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เอางานมาให้กุซะอีแก่\ITA 2569\แก้  24 มิ.ย. 69\O12 รอบที่ล้าน\แบบฟอร์ม O12 สรุปผลรายเดือน ปีงบ 2568\"/>
    </mc:Choice>
  </mc:AlternateContent>
  <bookViews>
    <workbookView xWindow="-120" yWindow="-120" windowWidth="20736" windowHeight="11160"/>
  </bookViews>
  <sheets>
    <sheet name="แบบสรุป มี.ค. 68" sheetId="32" r:id="rId1"/>
    <sheet name="อธิบาย สขร.1" sheetId="3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32" l="1"/>
</calcChain>
</file>

<file path=xl/sharedStrings.xml><?xml version="1.0" encoding="utf-8"?>
<sst xmlns="http://schemas.openxmlformats.org/spreadsheetml/2006/main" count="261" uniqueCount="161">
  <si>
    <t>  </t>
  </si>
  <si>
    <t> </t>
  </si>
  <si>
    <t>(๒)</t>
  </si>
  <si>
    <t>(๓)</t>
  </si>
  <si>
    <t>(๔)</t>
  </si>
  <si>
    <t> (๕) </t>
  </si>
  <si>
    <t> (๖) </t>
  </si>
  <si>
    <t>(๘) </t>
  </si>
  <si>
    <t>(๙) </t>
  </si>
  <si>
    <t>(๑๐) </t>
  </si>
  <si>
    <t xml:space="preserve"> </t>
  </si>
  <si>
    <t>เฉพาะเจาะจง</t>
  </si>
  <si>
    <t>(๗) </t>
  </si>
  <si>
    <t>จัดซื้อวัสดุไฟฟ้าและวิทยุ (กองการศึกษา) จำนวน 8 รายการ</t>
  </si>
  <si>
    <t>จัดซื้อครุภัณฑ์สำนักงาน (สำนักปลัด) จำนวน 1 รายการ</t>
  </si>
  <si>
    <t>จัดซื้อวัสดุเชื้อเพลิงและหล่อลื่น (กองช่าง) จำนวน 1 รายการ เพื่อใช้สำหรับรถขุดตีนตะขาบ หมายเลขทะเบียน ตค 899 จันทบุรี</t>
  </si>
  <si>
    <t>จัดซื้อวัสดุไฟฟ้าและวิทยุ (สำนักปลัด) จำนวน 1 รายการ</t>
  </si>
  <si>
    <t>จัดซื้อวัสดุก่อสร้าง (สำนักปลัด) จำนวน 12 รายการ</t>
  </si>
  <si>
    <t>จัดซื้อวัสดุวัคซีนตามโครงการป้องกันการควบคุมโรคพิษสุนัขบ้า ประจำปี พ.ศ. 2568 จำนวน 4 รายการ</t>
  </si>
  <si>
    <t>จัดซื้อวัสดุคอมพิวเตอร์ (กองคลัง) จำนวน 4 รายการ</t>
  </si>
  <si>
    <t>จัดซื้อวัสดุสำนักงาน (กองการศึกษา) จำนวน 1 รายการ</t>
  </si>
  <si>
    <t>จัดซื้อวัสดุยานพาหนะและขนส่ง หมายเลขทะเบียน กม 8646 จันทบุรี (สำนักปลัด) จำนวน 1 รายการ</t>
  </si>
  <si>
    <t>จัดซื้อวัสดุก่อสร้าง จำนวน 1 รายการ</t>
  </si>
  <si>
    <t>จัดซื้อวัสดุไฟฟ้าและวิทยุ (กองการศึกษา) จำนวน 1 รายการ</t>
  </si>
  <si>
    <t>จัดซื้อวัสดุงานบ้านงานครัว (กองช่าง) จำนวน 4 รายการ</t>
  </si>
  <si>
    <t>จัดซื้อวัสดุสำนักงาน (กองช่าง) จำนวน 27 รายการ</t>
  </si>
  <si>
    <t>จัดซื้อวัสดุงานบ้านงานครัว (สำนักปลัด) จำนวน 10 รายการ</t>
  </si>
  <si>
    <t>จัดซื้อวัสดุสำนักงาน (สำนักปลัด) จำนวน 24 รายการ</t>
  </si>
  <si>
    <t>จัดซื้อวัสดุก่อสร้าง (สำนักปลัด) จำนวน 6 รายการ</t>
  </si>
  <si>
    <t>จ้างเหมาตรวจเช็คเครื่องปรับอากาศและซ่อมเปลี่ยนอุปกรณ์ที่เกี่ยวข้อง หมายเลขครุภัณฑ์ 420 - 66- 0044</t>
  </si>
  <si>
    <t xml:space="preserve">จ้างเหมาเปลี่ยนถ่ายน้ำมันเครื่อง พร้อมตรวจเช็คและซ่อมเปลี่ยนอุปกรณ์ที่เกี่ยวข้อง หมายเลขทะเบียน กม 8646 จันทบุรี (สำนักปลัด) จำนวน 12 รายการ </t>
  </si>
  <si>
    <t>จ้างเหมาซ่อมแซมบำรุงรักษาอุปกรณ์ที่เกี่ยวข้อง รถกระเช้าสี่ล้อ หมายเลขทะเบียน 81-2077 จันทบุรี (สำนักปลัด) จำนวน 4 รายการ</t>
  </si>
  <si>
    <t>จ้างเหมาซ่อมแซมบำรุงรักษาอุปกรณ์ที่เกี่ยวข้อง รถขุดตีนตะขาบ หมายเลขทะเบียน ตค 7480 จันทบุรี</t>
  </si>
  <si>
    <t>จ้างเหมาซ่อมแซมบำรุงรักษาอุปกรณ์ที่เกี่ยวข้อง รถบรรทุกกระบะสี่ล้อ หมายเลขทะเบียน กค 3986 จันทบุรี (กองช่าง) จำนวน 17 รายการ</t>
  </si>
  <si>
    <t>จ้างเหมาจัดทำบอร์ดประชาสัมพันธ์ ใช้ในโครงการจัดการเลือกตั้งนายกเทศมนตรีและสมาชิกสภาเทศบาลตำบลเขาบายศรี</t>
  </si>
  <si>
    <t>จ้างเหมาจัดทำป้ายผ้าไวนิล ตามโครงการป้องกันและควบคุมโรคพิษสุนัขบ้า ประจำปี 2568</t>
  </si>
  <si>
    <t>จ้างเหมาจัดทำป้ายประสัมพันธ์ตามโครงการจัดการเลือกตั้งนายกเทศมนตรีและสมาชิกสภาเทศบาลตำบลเขาบายศรี</t>
  </si>
  <si>
    <t>จ้างทำพานดอกไม้สด วันท้องถิ่นไทย  18 มีนาคม 2568</t>
  </si>
  <si>
    <t>จ้างเหมาจัดทำตรายาง จำนวน 2 รายการ</t>
  </si>
  <si>
    <t>จ้างเหมาซ่อมแซมเก้าอี้สำนักงาน โดยเปลี่ยนขาเก้าอี้เป็นขาเหล็กห้าแฉก หมายเลขครุภัณฑ์ 401 - 62 - 0480 (สำนักปลัด) จำนวน 1 รายการ</t>
  </si>
  <si>
    <t>จ้างเหมาเติมผงสารเคมีแห้ง ถังดับเพลิงชนิดผงเคมีแห้ง (สำนักปลัด) จำนวน 1 รายการ</t>
  </si>
  <si>
    <t>จ้างเหมาซ่อมแซมเก้าอี้สำนักงานขาเหล็กห้าแฉก หมายเลขครุภัณฑ์ 401 - 65 - 0537</t>
  </si>
  <si>
    <t>จ้างบุคคลภายนอกปฏิบัติงานประจำรถบรรทุกขยะ จำนวน  2  อัตรา ทำงานตั้งแต่วันที่   17  มีนาคม  2568  ถึงวันที่  30  กันยายน  2568 ทำงานวันจันทร์ – วันเสาร์ หยุดวันอาทิตย์ เริ่มปฏิบัติงานตั้งแต่เวลา 05.00น. จนกว่าภารกิจจะแล้วเสร็จในแต่ละวัน โดยดูแลจัดเก็บมูลฝอยในเขตเทศบาลตำบลเขาบายศรี  หมู่  1 - 12 (เก็บเฉพาะล้ง)</t>
  </si>
  <si>
    <t>นายไพศาล  เจริญทรัพย์</t>
  </si>
  <si>
    <t>จ้างบุคคลภายนอกปฏิบัติงานขับรถบรรทุกขยะ จำนวน  1  อัตรา ทำงานตั้งแต่วันที่   17  มีนาคม  2568  ถึงวันที่  30  กันยายน  2568 ทำงานวันจันทร์ – วันเสาร์ หยุดวันอาทิตย์ เริ่มปฏิบัติงานตั้งแต่เวลา 05.00น. จนกว่าภารกิจจะแล้วเสร็จในแต่ละวัน  โดยดูแลจัดเก็บมูลฝอยในเขตเทศบาลตำบลเขาบายศรี  หมู่  1 - 12 (เก็บเฉพาะล้ง)</t>
  </si>
  <si>
    <t>จ้างบุคคลภายนอกปฏิบัติงานประจำรถบรรทุกขยะ จำนวน  1  อัตรา ทำงานตั้งแต่วันที่   1  เมษายน   2568   ถึงวันที่  30  มิถุนายน  2568ทำงานวันจันทร์ – วันเสาร์ หยุดวันอาทิตย์ เริ่มปฏิบัติงานตั้งแต่เวลา 05.00น. จนกว่าภารกิจจะแล้วเสร็จในแต่ละวัน โดยดูแลจัดเก็บมูลฝอยในเขตเทศบาลตำบลเขาบายศรี  หมู่  1 - 12 (เก็บเฉพาะล้ง)</t>
  </si>
  <si>
    <t>จ้างเหมาบุคคลภายนอกปฏิบัติงานบำรุงรักษาสวนสาธารณะ ทางเท้า ทางระบายน้ำ  เส้นทางจราจรสองข้างทางและตามจุดสาธารณะต่างๆ  ในเขตเทศบาลตำบลเขาบายศรี ทำงานตั้งแต่วันที่  1  เมษายน  2568  ถึงวันที่  30  กันยายน  2568 เว้นวันหยุดราชการและวันหยุดนักขัตฤกษ์</t>
  </si>
  <si>
    <t>รายชื่อผู้เสนอราคาและ</t>
  </si>
  <si>
    <t>ราคาที่เสนอ </t>
  </si>
  <si>
    <t>ผู้ได้รับการคัดเลือกและราคา</t>
  </si>
  <si>
    <t>ที่ตกลงซื้อหรือจ้าง </t>
  </si>
  <si>
    <r>
      <t>ลำดับที่</t>
    </r>
    <r>
      <rPr>
        <sz val="16"/>
        <color theme="1"/>
        <rFont val="TH SarabunPSK"/>
        <family val="2"/>
      </rPr>
      <t> </t>
    </r>
  </si>
  <si>
    <r>
      <t>งานที่จัดซื้อหรือจัดจ้าง</t>
    </r>
    <r>
      <rPr>
        <sz val="16"/>
        <color theme="1"/>
        <rFont val="TH SarabunPSK"/>
        <family val="2"/>
      </rPr>
      <t> </t>
    </r>
  </si>
  <si>
    <r>
      <t>วงเงินที่จัดซื้อหรือจัดจ้าง (บาท)</t>
    </r>
    <r>
      <rPr>
        <sz val="16"/>
        <color rgb="FF000000"/>
        <rFont val="TH SarabunPSK"/>
        <family val="2"/>
      </rPr>
      <t> </t>
    </r>
  </si>
  <si>
    <r>
      <t>เหตุผลที่คัดเลือก</t>
    </r>
    <r>
      <rPr>
        <sz val="16"/>
        <color theme="1"/>
        <rFont val="TH SarabunPSK"/>
        <family val="2"/>
      </rPr>
      <t> </t>
    </r>
  </si>
  <si>
    <r>
      <t>ราคากลาง</t>
    </r>
    <r>
      <rPr>
        <sz val="16"/>
        <color theme="1"/>
        <rFont val="TH SarabunPSK"/>
        <family val="2"/>
      </rPr>
      <t> </t>
    </r>
  </si>
  <si>
    <r>
      <t>วิธีซื้อหรือจ้าง</t>
    </r>
    <r>
      <rPr>
        <sz val="16"/>
        <color theme="1"/>
        <rFont val="TH SarabunPSK"/>
        <family val="2"/>
      </rPr>
      <t> </t>
    </r>
  </si>
  <si>
    <r>
      <t>โดยสรุป</t>
    </r>
    <r>
      <rPr>
        <sz val="16"/>
        <color theme="1"/>
        <rFont val="TH SarabunPSK"/>
        <family val="2"/>
      </rPr>
      <t> </t>
    </r>
  </si>
  <si>
    <r>
      <t>(บาท)</t>
    </r>
    <r>
      <rPr>
        <sz val="16"/>
        <color theme="1"/>
        <rFont val="TH SarabunPSK"/>
        <family val="2"/>
      </rPr>
      <t> </t>
    </r>
  </si>
  <si>
    <t>แบบสรุปผลการดำเนินการจัดซื้อจัดจ้างในรอบเดือน มีนาคม  2568</t>
  </si>
  <si>
    <t>ใบสั่งซื้อเลขที่  60/2568
ลงวันที่ 3 มี.ค. 2568</t>
  </si>
  <si>
    <t>ใบสั่งซื้อเลขที่ 61/2568
ลงวันที่ 3 มี.ค. 2568</t>
  </si>
  <si>
    <t>ใบสั่งซื้อเลขที่ 62/2568
ลงวันที่ 5 มี.ค. 2568</t>
  </si>
  <si>
    <t>ใบสั่งซื้อเลขที่ 63/2568
ลงวันที่ 6 มี.ค. 2568</t>
  </si>
  <si>
    <t>ใบสั่งซื้อเลขที่  64/2568
ลงวันที่ 10 มี.ค. 2568</t>
  </si>
  <si>
    <t>ใบสั่งซื้อเลขที่ 65/2568
ลงวันที่ 13 มี.ค. 2568</t>
  </si>
  <si>
    <t>ใบสั่งซื้อเลขที่  66/2568
ลงวันที่ 13 มี.ค. 2568</t>
  </si>
  <si>
    <t>ใบสั่งซื้อเลขที่ 67/2568
ลงวันที่ 18 มี.ค. 2568</t>
  </si>
  <si>
    <t>ใบสั่งซื้อเลขที่  68/2568
ลงวันที่ 19 มี.ค. 2568</t>
  </si>
  <si>
    <t>ใบสั่งซื้อเลขที่ 70/2568
ลงวันที่ 20 มี.ค. 2568</t>
  </si>
  <si>
    <t>ใบสั่งซื้อเลขที่ 69/2568
ลงวันที่ 20 มี.ค. 2568</t>
  </si>
  <si>
    <t>ใบสั่งซื้อเลขที่ 71/2568
ลงวันที่ 21 มี.ค. 2568</t>
  </si>
  <si>
    <t>ใบสั่งซื้อเลขที่ 72/2568
ลงวันที่ 21 มี.ค. 2568</t>
  </si>
  <si>
    <t>ใบสั่งซื้อเลขที่ 73/2568
ลงวันที่ 21 มี.ค. 2568</t>
  </si>
  <si>
    <t>ใบสั่งซื้อเลขที่ 74/2568
ลงวันที่ 24 มี.ค. 2568</t>
  </si>
  <si>
    <t>ใบสั่งซื้อเลขที่ 75/2568
ลงวันที่ 24 มี.ค. 2568</t>
  </si>
  <si>
    <t xml:space="preserve">
ใบสั่งจ้างเลขที่ 55/2568
ลงวันที่ 3 มี.ค. 2568</t>
  </si>
  <si>
    <t>ใบสั่งจ้างเลขที่ 56/2568
ลงวันที่ 3 มี.ค. 2568</t>
  </si>
  <si>
    <t>ใบสั่งจ้างเลขที่ 57/2568
ลงวันที่ 6 มี.ค. 2568</t>
  </si>
  <si>
    <t>ใบสั่งจ้างเลขที่ 58/2568
ลงวันที่ 6 มี.ค. 2568</t>
  </si>
  <si>
    <t>ใบสั่งจ้างเลขที่ 59/2568
ลงวันที่ 6 มี.ค. 2568</t>
  </si>
  <si>
    <t>ใบสั่งจ้างเลขที่ 60/2568
ลงวันที่ 12 มี.ค. 2568</t>
  </si>
  <si>
    <t>ใบสั่งจ้างเลขที่ 61/2568
ลงวันที่ 13 มี.ค. 2568</t>
  </si>
  <si>
    <t>ใบสั่งจ้างเลขที่ 62/2568
ลงวันที่ 13 มี.ค. 2568</t>
  </si>
  <si>
    <t>ใบสั่งจ้างเลขที่ 63/2568
ลงวันที่ 14 มี.ค. 2568  </t>
  </si>
  <si>
    <t>ใบสั่งจ้างเลขที่ 64/2568
ลงวันที่ 18 มี.ค. 2568</t>
  </si>
  <si>
    <t>ใบสั่งจ้างเลขที่ 65/2568
ลงวันที่ 18 มี.ค. 2568</t>
  </si>
  <si>
    <t>ใบสั่งจ้างเลขที่ 66/2568
ลงวันที่ 19 มี.ค. 2568</t>
  </si>
  <si>
    <t>ใบสั่งจ้างเลขที่ 67/2568
ลงวันที่ 28 มี.ค. 2568</t>
  </si>
  <si>
    <t>สัญญาจ้างเลขที่ 33/2568
ลงวันที่ 14 มี.ค. 2568</t>
  </si>
  <si>
    <t>สัญญาจ้างเลขที่ 34/2568
ลงวันที่ 14  มี.ค. 2568</t>
  </si>
  <si>
    <t>สัญญาจ้างเลขที่ 35/2568
ลงวันที่ 14 มี.ค. 2568</t>
  </si>
  <si>
    <t>สัญญาจ้างเลขที่ 36/2568
ลงวันที่ 26 มี.ค. 2568</t>
  </si>
  <si>
    <t>สัญญาจ้างเลขที่ 37/2568
ลงวันที่ 26 มี.ค.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</si>
  <si>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</si>
  <si>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</si>
  <si>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</si>
  <si>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</si>
  <si>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</si>
  <si>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</si>
  <si>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</si>
  <si>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</si>
  <si>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</si>
  <si>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</si>
  <si>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</si>
  <si>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</si>
  <si>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</si>
  <si>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</si>
  <si>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</si>
  <si>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</si>
  <si>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</si>
  <si>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</si>
  <si>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</si>
  <si>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</si>
  <si>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</si>
  <si>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</si>
  <si>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เลขที่และวันที่ของสัญญา</t>
  </si>
  <si>
    <t>หรือข้อตกลงในการ</t>
  </si>
  <si>
    <t>ซื้อหรือจ้าง </t>
  </si>
  <si>
    <t>วันที่ 4 เดือน เมษายน พ.ศ. 2568</t>
  </si>
  <si>
    <t>แบบ สขร.1</t>
  </si>
  <si>
    <t>ร้าน เอส.ที.สตาร์                  เสนอราคา 21,631 บาท</t>
  </si>
  <si>
    <t>ร้าน เอส.ที.สตาร์               เสนอราคา 21,631 บาท</t>
  </si>
  <si>
    <t>เสนอราคาต่ำสุด </t>
  </si>
  <si>
    <t>นายสุรสิทธ์  ศรีประเสริฐ          เสนอราคา 40,180 บาท</t>
  </si>
  <si>
    <t>บริษัท นิวัฒน์การยาง จันทบุรี จำกัด                             เสนอราคา 5,100 บาท</t>
  </si>
  <si>
    <t>บริษัท นิวัฒน์การยาง จันทบุรี จำกัด                          เสนอราคา 5,100 บาท</t>
  </si>
  <si>
    <t>บริษัท วี อาร์ ที ออโตโมบิลล์  จำกัด                            เสนอราคา 8,837.13 บาท</t>
  </si>
  <si>
    <t>หจก. ช่างเบียร์ แมชชีนเนอรี่        เสนอราคา 3,500 บาท</t>
  </si>
  <si>
    <t>ร้าน เอส.ที.สตาร์                เสนอราคา 8,900 บาท</t>
  </si>
  <si>
    <t>หจก. ช่างเบียร์แมชชีนเนอรี่         เสนอราคา 20,450 บาท</t>
  </si>
  <si>
    <t>หจก. ช่างเบียร์แมชชีนเนอรี่        เสนอราคา 25,070 บาท</t>
  </si>
  <si>
    <t>หจก. ช่างเบียร์แมชชีนเนอรี่         เสนอราคา 27,480 บาท</t>
  </si>
  <si>
    <t>ร้าน ศรีวรรณการเกษตร         เสนอราคา 3,179 บาท</t>
  </si>
  <si>
    <t>นายประดิษฐ์   ทองสิทธิ์เสนอ      เสนอราคา 36,000 บาท</t>
  </si>
  <si>
    <t>ร้าน เคพี.ยาสัตว์               เสนอราคา 123,484 บาท</t>
  </si>
  <si>
    <t>ร้าน เอ็น เอ็น คอมพิวเตอร์          เสนอราคา 21,900 บาท</t>
  </si>
  <si>
    <t>โรงพิมพ์จิรเมธ               เสนอราคา 360 บาท</t>
  </si>
  <si>
    <t>นายโชคชัย   อยู่ในธรรม          เสนอราคา 66,600 บาท</t>
  </si>
  <si>
    <t>นายโชคชัย   อยู่ในธรรม       เสนอราคา 66,600 บาท</t>
  </si>
  <si>
    <t>นายแสงสุรี  ฮวนชาตรี          เสนอราคา 1,500 บาท</t>
  </si>
  <si>
    <t>นายอาทิตย์  จิตร์ชม        เสนอราคา 65,000 บาท</t>
  </si>
  <si>
    <t>นายสมสุข   ศรีพรม          เสนอราคา 65,000 บาท</t>
  </si>
  <si>
    <t>นายไพศาล  เจริญทรัพย์         เสนอราคา 3,500 บาท</t>
  </si>
  <si>
    <t>ร้าน ออฟฟิศมาร์ต              เสนอราคา 27,600 บาท</t>
  </si>
  <si>
    <t>นายโชคชัย   อยู่ในธรรม           เสนอราคา 1,000 บาท</t>
  </si>
  <si>
    <t>หจก. เจริญภัณฑ์เฟอร์นิเจอร์       เสนอราคา  750 บาท</t>
  </si>
  <si>
    <t>บริษัท นิวัฒน์การยาง จันทบุรี จำกัด                              เสนอราคา 3,700 บาท</t>
  </si>
  <si>
    <t>ร้าน เด่นนภา ซัพพลาย เซอร์วิส     เสนอราคา 4,200 บาท</t>
  </si>
  <si>
    <t>ร้าน เด่นนภา ซัพพลาย เซอร์วิส                       เสนอราคา 4,200 บาท</t>
  </si>
  <si>
    <t>ร้าน แดงค้าวัสดุ                เสนอราคา 2,660 บาท</t>
  </si>
  <si>
    <t>การไฟฟ้าส่วนภูมิภาค สาขาอำเภอท่าใหม่                    เสนอราคา  794 บาท</t>
  </si>
  <si>
    <t>ร้าน ออฟฟิศมาร์ต               เสนอราคา 965 บาท</t>
  </si>
  <si>
    <t>ร้าน ออฟฟิศมาร์ต               เสนอราคา 3,211 บาท</t>
  </si>
  <si>
    <t>ร้าน จาจาภัณฑ์                เสนอราคา 6,665 บาท</t>
  </si>
  <si>
    <t>ร้าน จาจาภัณฑ์                เสนอราคา 19,050 บาท</t>
  </si>
  <si>
    <t>ร้าน ศรีวรรณการเกษตร       เสนอราคา 4,245 บาท</t>
  </si>
  <si>
    <t>นายฤทธิ์   ธำรงจตุพงศ์         เสนอราคา 30,000 บาท</t>
  </si>
  <si>
    <t>นายศิรศักดิ์   สุขมูล           เสนอราคา 60,000 บาท</t>
  </si>
  <si>
    <t>หจก. เจริญภัณฑ์เฟอร์นิเจอร์       เสนอราคา 535 บาท</t>
  </si>
  <si>
    <t>ชื่อหน่วยงาน : เทศบาลตำบลเขาบายศรี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</si>
</sst>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1" fontId="6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43" fontId="1" fillId="0" borderId="2" xfId="1" applyFont="1" applyBorder="1" applyAlignment="1">
      <alignment horizontal="left" vertical="top" readingOrder="1"/>
    </xf>
    <xf numFmtId="0" fontId="8" fillId="0" borderId="0" xfId="0" applyFont="1" applyAlignment="1">
      <alignment horizontal="left" vertical="top" wrapText="1"/>
    </xf>
    <xf numFmtId="43" fontId="6" fillId="0" borderId="0" xfId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readingOrder="1"/>
    </xf>
    <xf numFmtId="0" fontId="1" fillId="0" borderId="2" xfId="0" applyFont="1" applyBorder="1" applyAlignment="1">
      <alignment horizontal="left" vertical="top" wrapText="1" readingOrder="1"/>
    </xf>
    <xf numFmtId="0" fontId="1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 readingOrder="1"/>
    </xf>
    <xf numFmtId="1" fontId="5" fillId="0" borderId="2" xfId="0" applyNumberFormat="1" applyFont="1" applyBorder="1" applyAlignment="1">
      <alignment horizontal="center" vertical="center" readingOrder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59" fontId="1" fillId="0" borderId="2" xfId="0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1FE9B56A-B40A-424C-951D-6DA8FBA165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FA9F789B-AC9B-498C-B4A2-5C96E399CA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293941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3CFA5653-AD9B-4F1B-9E39-2AA7B646025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293941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B2978501-641E-460E-9B39-B8848868C3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5A07EA1F-CBB3-4FD4-A2E6-815F02CF1F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418176BE-2EA3-4EDE-8AD5-E00B5365497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93941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BBE5D4BE-4514-41DC-A9A2-5757D5E6339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60550425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="" xmlns:a16="http://schemas.microsoft.com/office/drawing/2014/main" id="{B16AA58E-68B9-4AA9-ADAD-C6C09D7284A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29194125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="" xmlns:a16="http://schemas.microsoft.com/office/drawing/2014/main" id="{014B3E75-C9F5-4199-BB68-837031DE77B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29194125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1" name="image1.png" descr="กล่องข้อความ 2, Textbox">
          <a:extLst>
            <a:ext uri="{FF2B5EF4-FFF2-40B4-BE49-F238E27FC236}">
              <a16:creationId xmlns="" xmlns:a16="http://schemas.microsoft.com/office/drawing/2014/main" id="{E74739F4-BF0B-4BDB-9D36-A5112AD471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06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1428750" cy="38100"/>
    <xdr:pic>
      <xdr:nvPicPr>
        <xdr:cNvPr id="12" name="image2.png">
          <a:extLst>
            <a:ext uri="{FF2B5EF4-FFF2-40B4-BE49-F238E27FC236}">
              <a16:creationId xmlns="" xmlns:a16="http://schemas.microsoft.com/office/drawing/2014/main" id="{623A3149-89B6-4870-8F00-0B8B09FB134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305943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9525" cy="9525"/>
    <xdr:pic>
      <xdr:nvPicPr>
        <xdr:cNvPr id="13" name="image3.png">
          <a:extLst>
            <a:ext uri="{FF2B5EF4-FFF2-40B4-BE49-F238E27FC236}">
              <a16:creationId xmlns="" xmlns:a16="http://schemas.microsoft.com/office/drawing/2014/main" id="{5F5B8CE0-0515-446A-8A3E-261ADCDA79E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8150" y="305943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="" xmlns:a16="http://schemas.microsoft.com/office/drawing/2014/main" id="{1715A870-E9D7-4B3A-AA9E-594995A4AF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5" name="image1.png" descr="กล่องข้อความ 2, Textbox">
          <a:extLst>
            <a:ext uri="{FF2B5EF4-FFF2-40B4-BE49-F238E27FC236}">
              <a16:creationId xmlns="" xmlns:a16="http://schemas.microsoft.com/office/drawing/2014/main" id="{D1C56A61-2923-4BD1-9BDE-879B63F4E2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1428750" cy="38100"/>
    <xdr:pic>
      <xdr:nvPicPr>
        <xdr:cNvPr id="16" name="image2.png">
          <a:extLst>
            <a:ext uri="{FF2B5EF4-FFF2-40B4-BE49-F238E27FC236}">
              <a16:creationId xmlns="" xmlns:a16="http://schemas.microsoft.com/office/drawing/2014/main" id="{8F68910F-BD56-4692-9EBC-71F1C686F3C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05943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9525" cy="9525"/>
    <xdr:pic>
      <xdr:nvPicPr>
        <xdr:cNvPr id="17" name="image3.png">
          <a:extLst>
            <a:ext uri="{FF2B5EF4-FFF2-40B4-BE49-F238E27FC236}">
              <a16:creationId xmlns="" xmlns:a16="http://schemas.microsoft.com/office/drawing/2014/main" id="{60B52532-12D3-4518-8ADB-11B116B35A3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05943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1428750" cy="38100"/>
    <xdr:pic>
      <xdr:nvPicPr>
        <xdr:cNvPr id="18" name="image2.png">
          <a:extLst>
            <a:ext uri="{FF2B5EF4-FFF2-40B4-BE49-F238E27FC236}">
              <a16:creationId xmlns="" xmlns:a16="http://schemas.microsoft.com/office/drawing/2014/main" id="{F1F8172D-B210-4789-A385-829E63D8B70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305943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9525" cy="9525"/>
    <xdr:pic>
      <xdr:nvPicPr>
        <xdr:cNvPr id="19" name="image3.png">
          <a:extLst>
            <a:ext uri="{FF2B5EF4-FFF2-40B4-BE49-F238E27FC236}">
              <a16:creationId xmlns="" xmlns:a16="http://schemas.microsoft.com/office/drawing/2014/main" id="{0B27E23E-4A2A-49C0-B53E-D84476E525C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8150" y="305943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="115" zoomScaleNormal="115" workbookViewId="0">
      <selection activeCell="C9" sqref="C9:D42"/>
    </sheetView>
  </sheetViews>
  <sheetFormatPr defaultColWidth="12.59765625" defaultRowHeight="14.4"/>
  <cols>
    <col min="1" max="1" width="5.69921875" style="19" customWidth="1"/>
    <col min="2" max="2" width="44.59765625" style="19" customWidth="1"/>
    <col min="3" max="3" width="12.59765625" style="20"/>
    <col min="4" max="4" width="13.59765625" style="20" customWidth="1"/>
    <col min="5" max="5" width="11.3984375" style="19" customWidth="1"/>
    <col min="6" max="6" width="24.09765625" style="19" customWidth="1"/>
    <col min="7" max="7" width="22.3984375" style="19" customWidth="1"/>
    <col min="8" max="8" width="12.59765625" style="19"/>
    <col min="9" max="9" width="18" style="19" customWidth="1"/>
    <col min="10" max="26" width="8.59765625" style="19" customWidth="1"/>
    <col min="27" max="16384" width="12.59765625" style="19"/>
  </cols>
  <sheetData>
    <row r="1" spans="1:19" s="18" customFormat="1" ht="21" customHeight="1">
      <c r="A1" s="31" t="s">
        <v>59</v>
      </c>
      <c r="B1" s="31"/>
      <c r="C1" s="31"/>
      <c r="D1" s="31"/>
      <c r="E1" s="31"/>
      <c r="F1" s="31"/>
      <c r="G1" s="31"/>
      <c r="H1" s="31"/>
      <c r="I1" s="31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s="18" customFormat="1" ht="21">
      <c r="A2" s="31" t="s">
        <v>160</v>
      </c>
      <c r="B2" s="31"/>
      <c r="C2" s="31"/>
      <c r="D2" s="31"/>
      <c r="E2" s="31"/>
      <c r="F2" s="31"/>
      <c r="G2" s="31"/>
      <c r="H2" s="31"/>
      <c r="I2" s="31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s="18" customFormat="1" ht="21">
      <c r="A3" s="31" t="s">
        <v>119</v>
      </c>
      <c r="B3" s="31"/>
      <c r="C3" s="31"/>
      <c r="D3" s="31"/>
      <c r="E3" s="31"/>
      <c r="F3" s="31"/>
      <c r="G3" s="31"/>
      <c r="H3" s="31"/>
      <c r="I3" s="31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1">
      <c r="A4" s="25" t="s">
        <v>0</v>
      </c>
      <c r="I4" s="26" t="s">
        <v>120</v>
      </c>
    </row>
    <row r="5" spans="1:19" s="40" customFormat="1" ht="21">
      <c r="A5" s="35" t="s">
        <v>51</v>
      </c>
      <c r="B5" s="35" t="s">
        <v>52</v>
      </c>
      <c r="C5" s="36" t="s">
        <v>53</v>
      </c>
      <c r="D5" s="37"/>
      <c r="E5" s="38"/>
      <c r="F5" s="35" t="s">
        <v>47</v>
      </c>
      <c r="G5" s="35" t="s">
        <v>49</v>
      </c>
      <c r="H5" s="39" t="s">
        <v>54</v>
      </c>
      <c r="I5" s="39" t="s">
        <v>116</v>
      </c>
    </row>
    <row r="6" spans="1:19" s="40" customFormat="1" ht="21">
      <c r="A6" s="38"/>
      <c r="B6" s="38"/>
      <c r="C6" s="37"/>
      <c r="D6" s="41" t="s">
        <v>55</v>
      </c>
      <c r="E6" s="35" t="s">
        <v>56</v>
      </c>
      <c r="F6" s="39" t="s">
        <v>48</v>
      </c>
      <c r="G6" s="39" t="s">
        <v>50</v>
      </c>
      <c r="H6" s="39" t="s">
        <v>57</v>
      </c>
      <c r="I6" s="39" t="s">
        <v>117</v>
      </c>
    </row>
    <row r="7" spans="1:19" s="40" customFormat="1" ht="21">
      <c r="A7" s="42"/>
      <c r="B7" s="42" t="s">
        <v>1</v>
      </c>
      <c r="C7" s="43" t="s">
        <v>1</v>
      </c>
      <c r="D7" s="41" t="s">
        <v>58</v>
      </c>
      <c r="E7" s="38"/>
      <c r="F7" s="42" t="s">
        <v>1</v>
      </c>
      <c r="G7" s="42" t="s">
        <v>1</v>
      </c>
      <c r="H7" s="42" t="s">
        <v>1</v>
      </c>
      <c r="I7" s="39" t="s">
        <v>118</v>
      </c>
    </row>
    <row r="8" spans="1:19" s="40" customFormat="1" ht="21">
      <c r="A8" s="42" t="s">
        <v>2</v>
      </c>
      <c r="B8" s="42" t="s">
        <v>3</v>
      </c>
      <c r="C8" s="43" t="s">
        <v>4</v>
      </c>
      <c r="D8" s="43" t="s">
        <v>5</v>
      </c>
      <c r="E8" s="42" t="s">
        <v>6</v>
      </c>
      <c r="F8" s="44" t="s">
        <v>12</v>
      </c>
      <c r="G8" s="42" t="s">
        <v>7</v>
      </c>
      <c r="H8" s="42" t="s">
        <v>8</v>
      </c>
      <c r="I8" s="42" t="s">
        <v>9</v>
      </c>
    </row>
    <row r="9" spans="1:19" ht="63">
      <c r="A9" s="28">
        <v>1</v>
      </c>
      <c r="B9" s="29" t="s">
        <v>13</v>
      </c>
      <c r="C9" s="22">
        <v>21631</v>
      </c>
      <c r="D9" s="22">
        <v>21631</v>
      </c>
      <c r="E9" s="27" t="s">
        <v>11</v>
      </c>
      <c r="F9" s="30" t="s">
        <v>121</v>
      </c>
      <c r="G9" s="30" t="s">
        <v>122</v>
      </c>
      <c r="H9" s="28" t="s">
        <v>123</v>
      </c>
      <c r="I9" s="29" t="s">
        <v>60</v>
      </c>
    </row>
    <row r="10" spans="1:19" ht="42">
      <c r="A10" s="28">
        <v>2</v>
      </c>
      <c r="B10" s="29" t="s">
        <v>14</v>
      </c>
      <c r="C10" s="22">
        <v>40180</v>
      </c>
      <c r="D10" s="22">
        <v>40180</v>
      </c>
      <c r="E10" s="27" t="s">
        <v>11</v>
      </c>
      <c r="F10" s="30" t="s">
        <v>124</v>
      </c>
      <c r="G10" s="30" t="s">
        <v>124</v>
      </c>
      <c r="H10" s="28" t="s">
        <v>123</v>
      </c>
      <c r="I10" s="29" t="s">
        <v>61</v>
      </c>
    </row>
    <row r="11" spans="1:19" ht="84">
      <c r="A11" s="28">
        <v>3</v>
      </c>
      <c r="B11" s="29" t="s">
        <v>29</v>
      </c>
      <c r="C11" s="22">
        <v>5100</v>
      </c>
      <c r="D11" s="22">
        <v>5100</v>
      </c>
      <c r="E11" s="27" t="s">
        <v>11</v>
      </c>
      <c r="F11" s="30" t="s">
        <v>125</v>
      </c>
      <c r="G11" s="30" t="s">
        <v>126</v>
      </c>
      <c r="H11" s="28" t="s">
        <v>123</v>
      </c>
      <c r="I11" s="29" t="s">
        <v>76</v>
      </c>
    </row>
    <row r="12" spans="1:19" ht="63">
      <c r="A12" s="28">
        <v>4</v>
      </c>
      <c r="B12" s="29" t="s">
        <v>30</v>
      </c>
      <c r="C12" s="22">
        <v>8837.1299999999992</v>
      </c>
      <c r="D12" s="22">
        <v>8837.1299999999992</v>
      </c>
      <c r="E12" s="27" t="s">
        <v>11</v>
      </c>
      <c r="F12" s="30" t="s">
        <v>127</v>
      </c>
      <c r="G12" s="30" t="s">
        <v>127</v>
      </c>
      <c r="H12" s="28" t="s">
        <v>123</v>
      </c>
      <c r="I12" s="29" t="s">
        <v>77</v>
      </c>
    </row>
    <row r="13" spans="1:19" ht="63">
      <c r="A13" s="28">
        <v>5</v>
      </c>
      <c r="B13" s="29" t="s">
        <v>15</v>
      </c>
      <c r="C13" s="22">
        <v>1800</v>
      </c>
      <c r="D13" s="22">
        <v>1800</v>
      </c>
      <c r="E13" s="27" t="s">
        <v>11</v>
      </c>
      <c r="F13" s="30" t="s">
        <v>128</v>
      </c>
      <c r="G13" s="30" t="s">
        <v>128</v>
      </c>
      <c r="H13" s="28" t="s">
        <v>123</v>
      </c>
      <c r="I13" s="29" t="s">
        <v>62</v>
      </c>
    </row>
    <row r="14" spans="1:19" ht="42">
      <c r="A14" s="28">
        <v>6</v>
      </c>
      <c r="B14" s="29" t="s">
        <v>16</v>
      </c>
      <c r="C14" s="22">
        <v>8900</v>
      </c>
      <c r="D14" s="22">
        <v>8900</v>
      </c>
      <c r="E14" s="27" t="s">
        <v>11</v>
      </c>
      <c r="F14" s="30" t="s">
        <v>129</v>
      </c>
      <c r="G14" s="30" t="s">
        <v>129</v>
      </c>
      <c r="H14" s="28" t="s">
        <v>123</v>
      </c>
      <c r="I14" s="29" t="s">
        <v>63</v>
      </c>
    </row>
    <row r="15" spans="1:19" ht="63">
      <c r="A15" s="28">
        <v>7</v>
      </c>
      <c r="B15" s="29" t="s">
        <v>31</v>
      </c>
      <c r="C15" s="22">
        <v>20450</v>
      </c>
      <c r="D15" s="22">
        <v>20450</v>
      </c>
      <c r="E15" s="27" t="s">
        <v>11</v>
      </c>
      <c r="F15" s="30" t="s">
        <v>130</v>
      </c>
      <c r="G15" s="30" t="s">
        <v>130</v>
      </c>
      <c r="H15" s="28" t="s">
        <v>123</v>
      </c>
      <c r="I15" s="29" t="s">
        <v>78</v>
      </c>
    </row>
    <row r="16" spans="1:19" ht="63">
      <c r="A16" s="28">
        <v>8</v>
      </c>
      <c r="B16" s="29" t="s">
        <v>32</v>
      </c>
      <c r="C16" s="22">
        <v>25070</v>
      </c>
      <c r="D16" s="22">
        <v>25070</v>
      </c>
      <c r="E16" s="27" t="s">
        <v>11</v>
      </c>
      <c r="F16" s="30" t="s">
        <v>131</v>
      </c>
      <c r="G16" s="30" t="s">
        <v>131</v>
      </c>
      <c r="H16" s="28" t="s">
        <v>123</v>
      </c>
      <c r="I16" s="29" t="s">
        <v>79</v>
      </c>
    </row>
    <row r="17" spans="1:9" ht="63">
      <c r="A17" s="28">
        <v>9</v>
      </c>
      <c r="B17" s="29" t="s">
        <v>33</v>
      </c>
      <c r="C17" s="22">
        <v>27480</v>
      </c>
      <c r="D17" s="22">
        <v>27480</v>
      </c>
      <c r="E17" s="27" t="s">
        <v>11</v>
      </c>
      <c r="F17" s="30" t="s">
        <v>132</v>
      </c>
      <c r="G17" s="30" t="s">
        <v>132</v>
      </c>
      <c r="H17" s="28" t="s">
        <v>123</v>
      </c>
      <c r="I17" s="29" t="s">
        <v>80</v>
      </c>
    </row>
    <row r="18" spans="1:9" ht="63">
      <c r="A18" s="28">
        <v>10</v>
      </c>
      <c r="B18" s="29" t="s">
        <v>17</v>
      </c>
      <c r="C18" s="22">
        <v>3179</v>
      </c>
      <c r="D18" s="22">
        <v>3179</v>
      </c>
      <c r="E18" s="27" t="s">
        <v>11</v>
      </c>
      <c r="F18" s="30" t="s">
        <v>133</v>
      </c>
      <c r="G18" s="30" t="s">
        <v>133</v>
      </c>
      <c r="H18" s="28" t="s">
        <v>123</v>
      </c>
      <c r="I18" s="29" t="s">
        <v>64</v>
      </c>
    </row>
    <row r="19" spans="1:9" ht="63">
      <c r="A19" s="28">
        <v>11</v>
      </c>
      <c r="B19" s="29" t="s">
        <v>34</v>
      </c>
      <c r="C19" s="22">
        <v>36000</v>
      </c>
      <c r="D19" s="22">
        <v>36000</v>
      </c>
      <c r="E19" s="27" t="s">
        <v>11</v>
      </c>
      <c r="F19" s="30" t="s">
        <v>134</v>
      </c>
      <c r="G19" s="30" t="s">
        <v>134</v>
      </c>
      <c r="H19" s="28" t="s">
        <v>123</v>
      </c>
      <c r="I19" s="29" t="s">
        <v>81</v>
      </c>
    </row>
    <row r="20" spans="1:9" ht="42">
      <c r="A20" s="28">
        <v>12</v>
      </c>
      <c r="B20" s="29" t="s">
        <v>18</v>
      </c>
      <c r="C20" s="22">
        <v>123484</v>
      </c>
      <c r="D20" s="22">
        <v>123484</v>
      </c>
      <c r="E20" s="27" t="s">
        <v>11</v>
      </c>
      <c r="F20" s="30" t="s">
        <v>135</v>
      </c>
      <c r="G20" s="30" t="s">
        <v>135</v>
      </c>
      <c r="H20" s="28" t="s">
        <v>123</v>
      </c>
      <c r="I20" s="29" t="s">
        <v>65</v>
      </c>
    </row>
    <row r="21" spans="1:9" ht="63">
      <c r="A21" s="28">
        <v>13</v>
      </c>
      <c r="B21" s="21" t="s">
        <v>19</v>
      </c>
      <c r="C21" s="22">
        <v>21900</v>
      </c>
      <c r="D21" s="22">
        <v>21900</v>
      </c>
      <c r="E21" s="27" t="s">
        <v>11</v>
      </c>
      <c r="F21" s="30" t="s">
        <v>136</v>
      </c>
      <c r="G21" s="30" t="s">
        <v>136</v>
      </c>
      <c r="H21" s="28" t="s">
        <v>123</v>
      </c>
      <c r="I21" s="29" t="s">
        <v>66</v>
      </c>
    </row>
    <row r="22" spans="1:9" ht="63">
      <c r="A22" s="28">
        <v>14</v>
      </c>
      <c r="B22" s="21" t="s">
        <v>35</v>
      </c>
      <c r="C22" s="22">
        <v>360</v>
      </c>
      <c r="D22" s="22">
        <v>360</v>
      </c>
      <c r="E22" s="27" t="s">
        <v>11</v>
      </c>
      <c r="F22" s="30" t="s">
        <v>137</v>
      </c>
      <c r="G22" s="30" t="s">
        <v>137</v>
      </c>
      <c r="H22" s="28" t="s">
        <v>123</v>
      </c>
      <c r="I22" s="29" t="s">
        <v>82</v>
      </c>
    </row>
    <row r="23" spans="1:9" ht="63">
      <c r="A23" s="28">
        <v>15</v>
      </c>
      <c r="B23" s="21" t="s">
        <v>36</v>
      </c>
      <c r="C23" s="22">
        <v>66600</v>
      </c>
      <c r="D23" s="22">
        <v>66600</v>
      </c>
      <c r="E23" s="27" t="s">
        <v>11</v>
      </c>
      <c r="F23" s="30" t="s">
        <v>138</v>
      </c>
      <c r="G23" s="30" t="s">
        <v>139</v>
      </c>
      <c r="H23" s="28" t="s">
        <v>123</v>
      </c>
      <c r="I23" s="29" t="s">
        <v>83</v>
      </c>
    </row>
    <row r="24" spans="1:9" ht="63">
      <c r="A24" s="28">
        <v>16</v>
      </c>
      <c r="B24" s="21" t="s">
        <v>37</v>
      </c>
      <c r="C24" s="22">
        <v>1500</v>
      </c>
      <c r="D24" s="22">
        <v>1500</v>
      </c>
      <c r="E24" s="27" t="s">
        <v>11</v>
      </c>
      <c r="F24" s="30" t="s">
        <v>140</v>
      </c>
      <c r="G24" s="30" t="s">
        <v>140</v>
      </c>
      <c r="H24" s="28" t="s">
        <v>123</v>
      </c>
      <c r="I24" s="29" t="s">
        <v>84</v>
      </c>
    </row>
    <row r="25" spans="1:9" ht="118.8">
      <c r="A25" s="28">
        <v>17</v>
      </c>
      <c r="B25" s="21" t="s">
        <v>42</v>
      </c>
      <c r="C25" s="22">
        <v>65000</v>
      </c>
      <c r="D25" s="22">
        <v>65000</v>
      </c>
      <c r="E25" s="27" t="s">
        <v>11</v>
      </c>
      <c r="F25" s="30" t="s">
        <v>141</v>
      </c>
      <c r="G25" s="30" t="s">
        <v>141</v>
      </c>
      <c r="H25" s="28" t="s">
        <v>123</v>
      </c>
      <c r="I25" s="29" t="s">
        <v>89</v>
      </c>
    </row>
    <row r="26" spans="1:9" ht="118.8">
      <c r="A26" s="28">
        <v>18</v>
      </c>
      <c r="B26" s="21" t="s">
        <v>42</v>
      </c>
      <c r="C26" s="22">
        <v>65000</v>
      </c>
      <c r="D26" s="22">
        <v>65000</v>
      </c>
      <c r="E26" s="27" t="s">
        <v>11</v>
      </c>
      <c r="F26" s="30" t="s">
        <v>142</v>
      </c>
      <c r="G26" s="30" t="s">
        <v>142</v>
      </c>
      <c r="H26" s="28" t="s">
        <v>123</v>
      </c>
      <c r="I26" s="29" t="s">
        <v>90</v>
      </c>
    </row>
    <row r="27" spans="1:9" ht="118.8">
      <c r="A27" s="28">
        <v>19</v>
      </c>
      <c r="B27" s="21" t="s">
        <v>44</v>
      </c>
      <c r="C27" s="22">
        <v>65000</v>
      </c>
      <c r="D27" s="22">
        <v>65000</v>
      </c>
      <c r="E27" s="27" t="s">
        <v>11</v>
      </c>
      <c r="F27" s="30" t="s">
        <v>143</v>
      </c>
      <c r="G27" s="30" t="s">
        <v>43</v>
      </c>
      <c r="H27" s="28" t="s">
        <v>123</v>
      </c>
      <c r="I27" s="29" t="s">
        <v>91</v>
      </c>
    </row>
    <row r="28" spans="1:9" ht="42">
      <c r="A28" s="28">
        <v>20</v>
      </c>
      <c r="B28" s="21" t="s">
        <v>20</v>
      </c>
      <c r="C28" s="22">
        <v>27600</v>
      </c>
      <c r="D28" s="22">
        <v>27600</v>
      </c>
      <c r="E28" s="27" t="s">
        <v>11</v>
      </c>
      <c r="F28" s="30" t="s">
        <v>144</v>
      </c>
      <c r="G28" s="30" t="s">
        <v>144</v>
      </c>
      <c r="H28" s="28" t="s">
        <v>123</v>
      </c>
      <c r="I28" s="29" t="s">
        <v>67</v>
      </c>
    </row>
    <row r="29" spans="1:9" ht="63">
      <c r="A29" s="28">
        <v>21</v>
      </c>
      <c r="B29" s="21" t="s">
        <v>38</v>
      </c>
      <c r="C29" s="22">
        <v>1000</v>
      </c>
      <c r="D29" s="22">
        <v>1000</v>
      </c>
      <c r="E29" s="27" t="s">
        <v>11</v>
      </c>
      <c r="F29" s="30" t="s">
        <v>145</v>
      </c>
      <c r="G29" s="30" t="s">
        <v>145</v>
      </c>
      <c r="H29" s="28" t="s">
        <v>123</v>
      </c>
      <c r="I29" s="29" t="s">
        <v>85</v>
      </c>
    </row>
    <row r="30" spans="1:9" ht="63">
      <c r="A30" s="28">
        <v>22</v>
      </c>
      <c r="B30" s="21" t="s">
        <v>39</v>
      </c>
      <c r="C30" s="22">
        <v>750</v>
      </c>
      <c r="D30" s="22">
        <v>750</v>
      </c>
      <c r="E30" s="27" t="s">
        <v>11</v>
      </c>
      <c r="F30" s="30" t="s">
        <v>146</v>
      </c>
      <c r="G30" s="30" t="s">
        <v>146</v>
      </c>
      <c r="H30" s="28" t="s">
        <v>123</v>
      </c>
      <c r="I30" s="29" t="s">
        <v>86</v>
      </c>
    </row>
    <row r="31" spans="1:9" ht="84">
      <c r="A31" s="28">
        <v>23</v>
      </c>
      <c r="B31" s="29" t="s">
        <v>21</v>
      </c>
      <c r="C31" s="22">
        <v>3700</v>
      </c>
      <c r="D31" s="22">
        <v>3700</v>
      </c>
      <c r="E31" s="27" t="s">
        <v>11</v>
      </c>
      <c r="F31" s="30" t="s">
        <v>147</v>
      </c>
      <c r="G31" s="30" t="s">
        <v>147</v>
      </c>
      <c r="H31" s="28" t="s">
        <v>123</v>
      </c>
      <c r="I31" s="29" t="s">
        <v>68</v>
      </c>
    </row>
    <row r="32" spans="1:9" ht="63">
      <c r="A32" s="28">
        <v>24</v>
      </c>
      <c r="B32" s="29" t="s">
        <v>40</v>
      </c>
      <c r="C32" s="22">
        <v>4200</v>
      </c>
      <c r="D32" s="22">
        <v>4200</v>
      </c>
      <c r="E32" s="27" t="s">
        <v>11</v>
      </c>
      <c r="F32" s="30" t="s">
        <v>148</v>
      </c>
      <c r="G32" s="30" t="s">
        <v>149</v>
      </c>
      <c r="H32" s="28" t="s">
        <v>123</v>
      </c>
      <c r="I32" s="29" t="s">
        <v>87</v>
      </c>
    </row>
    <row r="33" spans="1:9" ht="42">
      <c r="A33" s="28">
        <v>25</v>
      </c>
      <c r="B33" s="29" t="s">
        <v>22</v>
      </c>
      <c r="C33" s="22">
        <v>2660</v>
      </c>
      <c r="D33" s="22">
        <v>2660</v>
      </c>
      <c r="E33" s="27" t="s">
        <v>11</v>
      </c>
      <c r="F33" s="30" t="s">
        <v>150</v>
      </c>
      <c r="G33" s="30" t="s">
        <v>150</v>
      </c>
      <c r="H33" s="28" t="s">
        <v>123</v>
      </c>
      <c r="I33" s="29" t="s">
        <v>70</v>
      </c>
    </row>
    <row r="34" spans="1:9" ht="63">
      <c r="A34" s="28">
        <v>26</v>
      </c>
      <c r="B34" s="29" t="s">
        <v>23</v>
      </c>
      <c r="C34" s="22">
        <v>794</v>
      </c>
      <c r="D34" s="22">
        <v>794</v>
      </c>
      <c r="E34" s="27" t="s">
        <v>11</v>
      </c>
      <c r="F34" s="30" t="s">
        <v>151</v>
      </c>
      <c r="G34" s="30" t="s">
        <v>151</v>
      </c>
      <c r="H34" s="28" t="s">
        <v>123</v>
      </c>
      <c r="I34" s="29" t="s">
        <v>69</v>
      </c>
    </row>
    <row r="35" spans="1:9" ht="42">
      <c r="A35" s="28">
        <v>27</v>
      </c>
      <c r="B35" s="29" t="s">
        <v>24</v>
      </c>
      <c r="C35" s="22">
        <v>965</v>
      </c>
      <c r="D35" s="22">
        <v>965</v>
      </c>
      <c r="E35" s="27" t="s">
        <v>11</v>
      </c>
      <c r="F35" s="30" t="s">
        <v>152</v>
      </c>
      <c r="G35" s="30" t="s">
        <v>152</v>
      </c>
      <c r="H35" s="28" t="s">
        <v>123</v>
      </c>
      <c r="I35" s="29" t="s">
        <v>71</v>
      </c>
    </row>
    <row r="36" spans="1:9" ht="42">
      <c r="A36" s="28">
        <v>28</v>
      </c>
      <c r="B36" s="29" t="s">
        <v>25</v>
      </c>
      <c r="C36" s="22">
        <v>3211</v>
      </c>
      <c r="D36" s="22">
        <v>3211</v>
      </c>
      <c r="E36" s="27" t="s">
        <v>11</v>
      </c>
      <c r="F36" s="30" t="s">
        <v>153</v>
      </c>
      <c r="G36" s="30" t="s">
        <v>153</v>
      </c>
      <c r="H36" s="28" t="s">
        <v>123</v>
      </c>
      <c r="I36" s="29" t="s">
        <v>72</v>
      </c>
    </row>
    <row r="37" spans="1:9" ht="42">
      <c r="A37" s="28">
        <v>29</v>
      </c>
      <c r="B37" s="29" t="s">
        <v>26</v>
      </c>
      <c r="C37" s="22">
        <v>6665</v>
      </c>
      <c r="D37" s="22">
        <v>6665</v>
      </c>
      <c r="E37" s="27" t="s">
        <v>11</v>
      </c>
      <c r="F37" s="30" t="s">
        <v>154</v>
      </c>
      <c r="G37" s="30" t="s">
        <v>154</v>
      </c>
      <c r="H37" s="28" t="s">
        <v>123</v>
      </c>
      <c r="I37" s="29" t="s">
        <v>73</v>
      </c>
    </row>
    <row r="38" spans="1:9" ht="42">
      <c r="A38" s="28">
        <v>30</v>
      </c>
      <c r="B38" s="29" t="s">
        <v>27</v>
      </c>
      <c r="C38" s="22">
        <v>19050</v>
      </c>
      <c r="D38" s="22">
        <v>19050</v>
      </c>
      <c r="E38" s="27" t="s">
        <v>11</v>
      </c>
      <c r="F38" s="30" t="s">
        <v>155</v>
      </c>
      <c r="G38" s="30" t="s">
        <v>155</v>
      </c>
      <c r="H38" s="28" t="s">
        <v>123</v>
      </c>
      <c r="I38" s="29" t="s">
        <v>74</v>
      </c>
    </row>
    <row r="39" spans="1:9" ht="42">
      <c r="A39" s="28">
        <v>31</v>
      </c>
      <c r="B39" s="29" t="s">
        <v>28</v>
      </c>
      <c r="C39" s="22">
        <v>4245</v>
      </c>
      <c r="D39" s="22">
        <v>4245</v>
      </c>
      <c r="E39" s="27" t="s">
        <v>11</v>
      </c>
      <c r="F39" s="30" t="s">
        <v>156</v>
      </c>
      <c r="G39" s="30" t="s">
        <v>156</v>
      </c>
      <c r="H39" s="28" t="s">
        <v>123</v>
      </c>
      <c r="I39" s="29" t="s">
        <v>75</v>
      </c>
    </row>
    <row r="40" spans="1:9" ht="126">
      <c r="A40" s="28">
        <v>32</v>
      </c>
      <c r="B40" s="29" t="s">
        <v>45</v>
      </c>
      <c r="C40" s="22">
        <v>30000</v>
      </c>
      <c r="D40" s="22">
        <v>30000</v>
      </c>
      <c r="E40" s="27" t="s">
        <v>11</v>
      </c>
      <c r="F40" s="30" t="s">
        <v>157</v>
      </c>
      <c r="G40" s="30" t="s">
        <v>157</v>
      </c>
      <c r="H40" s="28" t="s">
        <v>123</v>
      </c>
      <c r="I40" s="29" t="s">
        <v>92</v>
      </c>
    </row>
    <row r="41" spans="1:9" ht="105">
      <c r="A41" s="28">
        <v>33</v>
      </c>
      <c r="B41" s="29" t="s">
        <v>46</v>
      </c>
      <c r="C41" s="22">
        <v>60000</v>
      </c>
      <c r="D41" s="22">
        <v>60000</v>
      </c>
      <c r="E41" s="27" t="s">
        <v>11</v>
      </c>
      <c r="F41" s="30" t="s">
        <v>158</v>
      </c>
      <c r="G41" s="30" t="s">
        <v>158</v>
      </c>
      <c r="H41" s="28" t="s">
        <v>123</v>
      </c>
      <c r="I41" s="29" t="s">
        <v>93</v>
      </c>
    </row>
    <row r="42" spans="1:9" ht="63">
      <c r="A42" s="28">
        <v>34</v>
      </c>
      <c r="B42" s="29" t="s">
        <v>41</v>
      </c>
      <c r="C42" s="22">
        <v>535</v>
      </c>
      <c r="D42" s="22">
        <v>535</v>
      </c>
      <c r="E42" s="27" t="s">
        <v>11</v>
      </c>
      <c r="F42" s="30" t="s">
        <v>159</v>
      </c>
      <c r="G42" s="30" t="s">
        <v>159</v>
      </c>
      <c r="H42" s="28" t="s">
        <v>123</v>
      </c>
      <c r="I42" s="29" t="s">
        <v>88</v>
      </c>
    </row>
    <row r="43" spans="1:9" ht="15.6" hidden="1">
      <c r="A43" s="23" t="s">
        <v>10</v>
      </c>
      <c r="C43" s="24">
        <f>SUM(C9:C42)</f>
        <v>772846.13</v>
      </c>
    </row>
    <row r="44" spans="1:9" hidden="1"/>
    <row r="45" spans="1:9" hidden="1"/>
    <row r="46" spans="1:9" hidden="1"/>
    <row r="47" spans="1:9" hidden="1"/>
  </sheetData>
  <mergeCells count="3">
    <mergeCell ref="A1:I1"/>
    <mergeCell ref="A2:I2"/>
    <mergeCell ref="A3:I3"/>
  </mergeCells>
  <printOptions horizontalCentered="1"/>
  <pageMargins left="0.19685039370078741" right="0.19685039370078741" top="0.23622047244094491" bottom="0.19685039370078741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048576"/>
    </sheetView>
  </sheetViews>
  <sheetFormatPr defaultRowHeight="18.600000000000001"/>
  <cols>
    <col min="1" max="1" width="4.69921875" style="12" customWidth="1"/>
    <col min="2" max="2" width="12.09765625" style="14" customWidth="1"/>
    <col min="3" max="3" width="17.69921875" style="14" customWidth="1"/>
    <col min="4" max="4" width="14.69921875" style="15" customWidth="1"/>
    <col min="5" max="5" width="11.69921875" style="16" customWidth="1"/>
    <col min="6" max="6" width="25.59765625" style="15" customWidth="1"/>
    <col min="7" max="7" width="33.59765625" style="15" customWidth="1"/>
    <col min="8" max="8" width="24.8984375" style="16" hidden="1" customWidth="1"/>
    <col min="9" max="9" width="23" style="6" hidden="1" customWidth="1"/>
    <col min="10" max="256" width="9" style="6"/>
    <col min="257" max="257" width="4.69921875" style="6" customWidth="1"/>
    <col min="258" max="258" width="12.09765625" style="6" customWidth="1"/>
    <col min="259" max="259" width="17.69921875" style="6" customWidth="1"/>
    <col min="260" max="260" width="14.69921875" style="6" customWidth="1"/>
    <col min="261" max="261" width="11.69921875" style="6" customWidth="1"/>
    <col min="262" max="262" width="25.59765625" style="6" customWidth="1"/>
    <col min="263" max="263" width="33.59765625" style="6" customWidth="1"/>
    <col min="264" max="265" width="0" style="6" hidden="1" customWidth="1"/>
    <col min="266" max="512" width="9" style="6"/>
    <col min="513" max="513" width="4.69921875" style="6" customWidth="1"/>
    <col min="514" max="514" width="12.09765625" style="6" customWidth="1"/>
    <col min="515" max="515" width="17.69921875" style="6" customWidth="1"/>
    <col min="516" max="516" width="14.69921875" style="6" customWidth="1"/>
    <col min="517" max="517" width="11.69921875" style="6" customWidth="1"/>
    <col min="518" max="518" width="25.59765625" style="6" customWidth="1"/>
    <col min="519" max="519" width="33.59765625" style="6" customWidth="1"/>
    <col min="520" max="521" width="0" style="6" hidden="1" customWidth="1"/>
    <col min="522" max="768" width="9" style="6"/>
    <col min="769" max="769" width="4.69921875" style="6" customWidth="1"/>
    <col min="770" max="770" width="12.09765625" style="6" customWidth="1"/>
    <col min="771" max="771" width="17.69921875" style="6" customWidth="1"/>
    <col min="772" max="772" width="14.69921875" style="6" customWidth="1"/>
    <col min="773" max="773" width="11.69921875" style="6" customWidth="1"/>
    <col min="774" max="774" width="25.59765625" style="6" customWidth="1"/>
    <col min="775" max="775" width="33.59765625" style="6" customWidth="1"/>
    <col min="776" max="777" width="0" style="6" hidden="1" customWidth="1"/>
    <col min="778" max="1024" width="9" style="6"/>
    <col min="1025" max="1025" width="4.69921875" style="6" customWidth="1"/>
    <col min="1026" max="1026" width="12.09765625" style="6" customWidth="1"/>
    <col min="1027" max="1027" width="17.69921875" style="6" customWidth="1"/>
    <col min="1028" max="1028" width="14.69921875" style="6" customWidth="1"/>
    <col min="1029" max="1029" width="11.69921875" style="6" customWidth="1"/>
    <col min="1030" max="1030" width="25.59765625" style="6" customWidth="1"/>
    <col min="1031" max="1031" width="33.59765625" style="6" customWidth="1"/>
    <col min="1032" max="1033" width="0" style="6" hidden="1" customWidth="1"/>
    <col min="1034" max="1280" width="9" style="6"/>
    <col min="1281" max="1281" width="4.69921875" style="6" customWidth="1"/>
    <col min="1282" max="1282" width="12.09765625" style="6" customWidth="1"/>
    <col min="1283" max="1283" width="17.69921875" style="6" customWidth="1"/>
    <col min="1284" max="1284" width="14.69921875" style="6" customWidth="1"/>
    <col min="1285" max="1285" width="11.69921875" style="6" customWidth="1"/>
    <col min="1286" max="1286" width="25.59765625" style="6" customWidth="1"/>
    <col min="1287" max="1287" width="33.59765625" style="6" customWidth="1"/>
    <col min="1288" max="1289" width="0" style="6" hidden="1" customWidth="1"/>
    <col min="1290" max="1536" width="9" style="6"/>
    <col min="1537" max="1537" width="4.69921875" style="6" customWidth="1"/>
    <col min="1538" max="1538" width="12.09765625" style="6" customWidth="1"/>
    <col min="1539" max="1539" width="17.69921875" style="6" customWidth="1"/>
    <col min="1540" max="1540" width="14.69921875" style="6" customWidth="1"/>
    <col min="1541" max="1541" width="11.69921875" style="6" customWidth="1"/>
    <col min="1542" max="1542" width="25.59765625" style="6" customWidth="1"/>
    <col min="1543" max="1543" width="33.59765625" style="6" customWidth="1"/>
    <col min="1544" max="1545" width="0" style="6" hidden="1" customWidth="1"/>
    <col min="1546" max="1792" width="9" style="6"/>
    <col min="1793" max="1793" width="4.69921875" style="6" customWidth="1"/>
    <col min="1794" max="1794" width="12.09765625" style="6" customWidth="1"/>
    <col min="1795" max="1795" width="17.69921875" style="6" customWidth="1"/>
    <col min="1796" max="1796" width="14.69921875" style="6" customWidth="1"/>
    <col min="1797" max="1797" width="11.69921875" style="6" customWidth="1"/>
    <col min="1798" max="1798" width="25.59765625" style="6" customWidth="1"/>
    <col min="1799" max="1799" width="33.59765625" style="6" customWidth="1"/>
    <col min="1800" max="1801" width="0" style="6" hidden="1" customWidth="1"/>
    <col min="1802" max="2048" width="9" style="6"/>
    <col min="2049" max="2049" width="4.69921875" style="6" customWidth="1"/>
    <col min="2050" max="2050" width="12.09765625" style="6" customWidth="1"/>
    <col min="2051" max="2051" width="17.69921875" style="6" customWidth="1"/>
    <col min="2052" max="2052" width="14.69921875" style="6" customWidth="1"/>
    <col min="2053" max="2053" width="11.69921875" style="6" customWidth="1"/>
    <col min="2054" max="2054" width="25.59765625" style="6" customWidth="1"/>
    <col min="2055" max="2055" width="33.59765625" style="6" customWidth="1"/>
    <col min="2056" max="2057" width="0" style="6" hidden="1" customWidth="1"/>
    <col min="2058" max="2304" width="9" style="6"/>
    <col min="2305" max="2305" width="4.69921875" style="6" customWidth="1"/>
    <col min="2306" max="2306" width="12.09765625" style="6" customWidth="1"/>
    <col min="2307" max="2307" width="17.69921875" style="6" customWidth="1"/>
    <col min="2308" max="2308" width="14.69921875" style="6" customWidth="1"/>
    <col min="2309" max="2309" width="11.69921875" style="6" customWidth="1"/>
    <col min="2310" max="2310" width="25.59765625" style="6" customWidth="1"/>
    <col min="2311" max="2311" width="33.59765625" style="6" customWidth="1"/>
    <col min="2312" max="2313" width="0" style="6" hidden="1" customWidth="1"/>
    <col min="2314" max="2560" width="9" style="6"/>
    <col min="2561" max="2561" width="4.69921875" style="6" customWidth="1"/>
    <col min="2562" max="2562" width="12.09765625" style="6" customWidth="1"/>
    <col min="2563" max="2563" width="17.69921875" style="6" customWidth="1"/>
    <col min="2564" max="2564" width="14.69921875" style="6" customWidth="1"/>
    <col min="2565" max="2565" width="11.69921875" style="6" customWidth="1"/>
    <col min="2566" max="2566" width="25.59765625" style="6" customWidth="1"/>
    <col min="2567" max="2567" width="33.59765625" style="6" customWidth="1"/>
    <col min="2568" max="2569" width="0" style="6" hidden="1" customWidth="1"/>
    <col min="2570" max="2816" width="9" style="6"/>
    <col min="2817" max="2817" width="4.69921875" style="6" customWidth="1"/>
    <col min="2818" max="2818" width="12.09765625" style="6" customWidth="1"/>
    <col min="2819" max="2819" width="17.69921875" style="6" customWidth="1"/>
    <col min="2820" max="2820" width="14.69921875" style="6" customWidth="1"/>
    <col min="2821" max="2821" width="11.69921875" style="6" customWidth="1"/>
    <col min="2822" max="2822" width="25.59765625" style="6" customWidth="1"/>
    <col min="2823" max="2823" width="33.59765625" style="6" customWidth="1"/>
    <col min="2824" max="2825" width="0" style="6" hidden="1" customWidth="1"/>
    <col min="2826" max="3072" width="9" style="6"/>
    <col min="3073" max="3073" width="4.69921875" style="6" customWidth="1"/>
    <col min="3074" max="3074" width="12.09765625" style="6" customWidth="1"/>
    <col min="3075" max="3075" width="17.69921875" style="6" customWidth="1"/>
    <col min="3076" max="3076" width="14.69921875" style="6" customWidth="1"/>
    <col min="3077" max="3077" width="11.69921875" style="6" customWidth="1"/>
    <col min="3078" max="3078" width="25.59765625" style="6" customWidth="1"/>
    <col min="3079" max="3079" width="33.59765625" style="6" customWidth="1"/>
    <col min="3080" max="3081" width="0" style="6" hidden="1" customWidth="1"/>
    <col min="3082" max="3328" width="9" style="6"/>
    <col min="3329" max="3329" width="4.69921875" style="6" customWidth="1"/>
    <col min="3330" max="3330" width="12.09765625" style="6" customWidth="1"/>
    <col min="3331" max="3331" width="17.69921875" style="6" customWidth="1"/>
    <col min="3332" max="3332" width="14.69921875" style="6" customWidth="1"/>
    <col min="3333" max="3333" width="11.69921875" style="6" customWidth="1"/>
    <col min="3334" max="3334" width="25.59765625" style="6" customWidth="1"/>
    <col min="3335" max="3335" width="33.59765625" style="6" customWidth="1"/>
    <col min="3336" max="3337" width="0" style="6" hidden="1" customWidth="1"/>
    <col min="3338" max="3584" width="9" style="6"/>
    <col min="3585" max="3585" width="4.69921875" style="6" customWidth="1"/>
    <col min="3586" max="3586" width="12.09765625" style="6" customWidth="1"/>
    <col min="3587" max="3587" width="17.69921875" style="6" customWidth="1"/>
    <col min="3588" max="3588" width="14.69921875" style="6" customWidth="1"/>
    <col min="3589" max="3589" width="11.69921875" style="6" customWidth="1"/>
    <col min="3590" max="3590" width="25.59765625" style="6" customWidth="1"/>
    <col min="3591" max="3591" width="33.59765625" style="6" customWidth="1"/>
    <col min="3592" max="3593" width="0" style="6" hidden="1" customWidth="1"/>
    <col min="3594" max="3840" width="9" style="6"/>
    <col min="3841" max="3841" width="4.69921875" style="6" customWidth="1"/>
    <col min="3842" max="3842" width="12.09765625" style="6" customWidth="1"/>
    <col min="3843" max="3843" width="17.69921875" style="6" customWidth="1"/>
    <col min="3844" max="3844" width="14.69921875" style="6" customWidth="1"/>
    <col min="3845" max="3845" width="11.69921875" style="6" customWidth="1"/>
    <col min="3846" max="3846" width="25.59765625" style="6" customWidth="1"/>
    <col min="3847" max="3847" width="33.59765625" style="6" customWidth="1"/>
    <col min="3848" max="3849" width="0" style="6" hidden="1" customWidth="1"/>
    <col min="3850" max="4096" width="9" style="6"/>
    <col min="4097" max="4097" width="4.69921875" style="6" customWidth="1"/>
    <col min="4098" max="4098" width="12.09765625" style="6" customWidth="1"/>
    <col min="4099" max="4099" width="17.69921875" style="6" customWidth="1"/>
    <col min="4100" max="4100" width="14.69921875" style="6" customWidth="1"/>
    <col min="4101" max="4101" width="11.69921875" style="6" customWidth="1"/>
    <col min="4102" max="4102" width="25.59765625" style="6" customWidth="1"/>
    <col min="4103" max="4103" width="33.59765625" style="6" customWidth="1"/>
    <col min="4104" max="4105" width="0" style="6" hidden="1" customWidth="1"/>
    <col min="4106" max="4352" width="9" style="6"/>
    <col min="4353" max="4353" width="4.69921875" style="6" customWidth="1"/>
    <col min="4354" max="4354" width="12.09765625" style="6" customWidth="1"/>
    <col min="4355" max="4355" width="17.69921875" style="6" customWidth="1"/>
    <col min="4356" max="4356" width="14.69921875" style="6" customWidth="1"/>
    <col min="4357" max="4357" width="11.69921875" style="6" customWidth="1"/>
    <col min="4358" max="4358" width="25.59765625" style="6" customWidth="1"/>
    <col min="4359" max="4359" width="33.59765625" style="6" customWidth="1"/>
    <col min="4360" max="4361" width="0" style="6" hidden="1" customWidth="1"/>
    <col min="4362" max="4608" width="9" style="6"/>
    <col min="4609" max="4609" width="4.69921875" style="6" customWidth="1"/>
    <col min="4610" max="4610" width="12.09765625" style="6" customWidth="1"/>
    <col min="4611" max="4611" width="17.69921875" style="6" customWidth="1"/>
    <col min="4612" max="4612" width="14.69921875" style="6" customWidth="1"/>
    <col min="4613" max="4613" width="11.69921875" style="6" customWidth="1"/>
    <col min="4614" max="4614" width="25.59765625" style="6" customWidth="1"/>
    <col min="4615" max="4615" width="33.59765625" style="6" customWidth="1"/>
    <col min="4616" max="4617" width="0" style="6" hidden="1" customWidth="1"/>
    <col min="4618" max="4864" width="9" style="6"/>
    <col min="4865" max="4865" width="4.69921875" style="6" customWidth="1"/>
    <col min="4866" max="4866" width="12.09765625" style="6" customWidth="1"/>
    <col min="4867" max="4867" width="17.69921875" style="6" customWidth="1"/>
    <col min="4868" max="4868" width="14.69921875" style="6" customWidth="1"/>
    <col min="4869" max="4869" width="11.69921875" style="6" customWidth="1"/>
    <col min="4870" max="4870" width="25.59765625" style="6" customWidth="1"/>
    <col min="4871" max="4871" width="33.59765625" style="6" customWidth="1"/>
    <col min="4872" max="4873" width="0" style="6" hidden="1" customWidth="1"/>
    <col min="4874" max="5120" width="9" style="6"/>
    <col min="5121" max="5121" width="4.69921875" style="6" customWidth="1"/>
    <col min="5122" max="5122" width="12.09765625" style="6" customWidth="1"/>
    <col min="5123" max="5123" width="17.69921875" style="6" customWidth="1"/>
    <col min="5124" max="5124" width="14.69921875" style="6" customWidth="1"/>
    <col min="5125" max="5125" width="11.69921875" style="6" customWidth="1"/>
    <col min="5126" max="5126" width="25.59765625" style="6" customWidth="1"/>
    <col min="5127" max="5127" width="33.59765625" style="6" customWidth="1"/>
    <col min="5128" max="5129" width="0" style="6" hidden="1" customWidth="1"/>
    <col min="5130" max="5376" width="9" style="6"/>
    <col min="5377" max="5377" width="4.69921875" style="6" customWidth="1"/>
    <col min="5378" max="5378" width="12.09765625" style="6" customWidth="1"/>
    <col min="5379" max="5379" width="17.69921875" style="6" customWidth="1"/>
    <col min="5380" max="5380" width="14.69921875" style="6" customWidth="1"/>
    <col min="5381" max="5381" width="11.69921875" style="6" customWidth="1"/>
    <col min="5382" max="5382" width="25.59765625" style="6" customWidth="1"/>
    <col min="5383" max="5383" width="33.59765625" style="6" customWidth="1"/>
    <col min="5384" max="5385" width="0" style="6" hidden="1" customWidth="1"/>
    <col min="5386" max="5632" width="9" style="6"/>
    <col min="5633" max="5633" width="4.69921875" style="6" customWidth="1"/>
    <col min="5634" max="5634" width="12.09765625" style="6" customWidth="1"/>
    <col min="5635" max="5635" width="17.69921875" style="6" customWidth="1"/>
    <col min="5636" max="5636" width="14.69921875" style="6" customWidth="1"/>
    <col min="5637" max="5637" width="11.69921875" style="6" customWidth="1"/>
    <col min="5638" max="5638" width="25.59765625" style="6" customWidth="1"/>
    <col min="5639" max="5639" width="33.59765625" style="6" customWidth="1"/>
    <col min="5640" max="5641" width="0" style="6" hidden="1" customWidth="1"/>
    <col min="5642" max="5888" width="9" style="6"/>
    <col min="5889" max="5889" width="4.69921875" style="6" customWidth="1"/>
    <col min="5890" max="5890" width="12.09765625" style="6" customWidth="1"/>
    <col min="5891" max="5891" width="17.69921875" style="6" customWidth="1"/>
    <col min="5892" max="5892" width="14.69921875" style="6" customWidth="1"/>
    <col min="5893" max="5893" width="11.69921875" style="6" customWidth="1"/>
    <col min="5894" max="5894" width="25.59765625" style="6" customWidth="1"/>
    <col min="5895" max="5895" width="33.59765625" style="6" customWidth="1"/>
    <col min="5896" max="5897" width="0" style="6" hidden="1" customWidth="1"/>
    <col min="5898" max="6144" width="9" style="6"/>
    <col min="6145" max="6145" width="4.69921875" style="6" customWidth="1"/>
    <col min="6146" max="6146" width="12.09765625" style="6" customWidth="1"/>
    <col min="6147" max="6147" width="17.69921875" style="6" customWidth="1"/>
    <col min="6148" max="6148" width="14.69921875" style="6" customWidth="1"/>
    <col min="6149" max="6149" width="11.69921875" style="6" customWidth="1"/>
    <col min="6150" max="6150" width="25.59765625" style="6" customWidth="1"/>
    <col min="6151" max="6151" width="33.59765625" style="6" customWidth="1"/>
    <col min="6152" max="6153" width="0" style="6" hidden="1" customWidth="1"/>
    <col min="6154" max="6400" width="9" style="6"/>
    <col min="6401" max="6401" width="4.69921875" style="6" customWidth="1"/>
    <col min="6402" max="6402" width="12.09765625" style="6" customWidth="1"/>
    <col min="6403" max="6403" width="17.69921875" style="6" customWidth="1"/>
    <col min="6404" max="6404" width="14.69921875" style="6" customWidth="1"/>
    <col min="6405" max="6405" width="11.69921875" style="6" customWidth="1"/>
    <col min="6406" max="6406" width="25.59765625" style="6" customWidth="1"/>
    <col min="6407" max="6407" width="33.59765625" style="6" customWidth="1"/>
    <col min="6408" max="6409" width="0" style="6" hidden="1" customWidth="1"/>
    <col min="6410" max="6656" width="9" style="6"/>
    <col min="6657" max="6657" width="4.69921875" style="6" customWidth="1"/>
    <col min="6658" max="6658" width="12.09765625" style="6" customWidth="1"/>
    <col min="6659" max="6659" width="17.69921875" style="6" customWidth="1"/>
    <col min="6660" max="6660" width="14.69921875" style="6" customWidth="1"/>
    <col min="6661" max="6661" width="11.69921875" style="6" customWidth="1"/>
    <col min="6662" max="6662" width="25.59765625" style="6" customWidth="1"/>
    <col min="6663" max="6663" width="33.59765625" style="6" customWidth="1"/>
    <col min="6664" max="6665" width="0" style="6" hidden="1" customWidth="1"/>
    <col min="6666" max="6912" width="9" style="6"/>
    <col min="6913" max="6913" width="4.69921875" style="6" customWidth="1"/>
    <col min="6914" max="6914" width="12.09765625" style="6" customWidth="1"/>
    <col min="6915" max="6915" width="17.69921875" style="6" customWidth="1"/>
    <col min="6916" max="6916" width="14.69921875" style="6" customWidth="1"/>
    <col min="6917" max="6917" width="11.69921875" style="6" customWidth="1"/>
    <col min="6918" max="6918" width="25.59765625" style="6" customWidth="1"/>
    <col min="6919" max="6919" width="33.59765625" style="6" customWidth="1"/>
    <col min="6920" max="6921" width="0" style="6" hidden="1" customWidth="1"/>
    <col min="6922" max="7168" width="9" style="6"/>
    <col min="7169" max="7169" width="4.69921875" style="6" customWidth="1"/>
    <col min="7170" max="7170" width="12.09765625" style="6" customWidth="1"/>
    <col min="7171" max="7171" width="17.69921875" style="6" customWidth="1"/>
    <col min="7172" max="7172" width="14.69921875" style="6" customWidth="1"/>
    <col min="7173" max="7173" width="11.69921875" style="6" customWidth="1"/>
    <col min="7174" max="7174" width="25.59765625" style="6" customWidth="1"/>
    <col min="7175" max="7175" width="33.59765625" style="6" customWidth="1"/>
    <col min="7176" max="7177" width="0" style="6" hidden="1" customWidth="1"/>
    <col min="7178" max="7424" width="9" style="6"/>
    <col min="7425" max="7425" width="4.69921875" style="6" customWidth="1"/>
    <col min="7426" max="7426" width="12.09765625" style="6" customWidth="1"/>
    <col min="7427" max="7427" width="17.69921875" style="6" customWidth="1"/>
    <col min="7428" max="7428" width="14.69921875" style="6" customWidth="1"/>
    <col min="7429" max="7429" width="11.69921875" style="6" customWidth="1"/>
    <col min="7430" max="7430" width="25.59765625" style="6" customWidth="1"/>
    <col min="7431" max="7431" width="33.59765625" style="6" customWidth="1"/>
    <col min="7432" max="7433" width="0" style="6" hidden="1" customWidth="1"/>
    <col min="7434" max="7680" width="9" style="6"/>
    <col min="7681" max="7681" width="4.69921875" style="6" customWidth="1"/>
    <col min="7682" max="7682" width="12.09765625" style="6" customWidth="1"/>
    <col min="7683" max="7683" width="17.69921875" style="6" customWidth="1"/>
    <col min="7684" max="7684" width="14.69921875" style="6" customWidth="1"/>
    <col min="7685" max="7685" width="11.69921875" style="6" customWidth="1"/>
    <col min="7686" max="7686" width="25.59765625" style="6" customWidth="1"/>
    <col min="7687" max="7687" width="33.59765625" style="6" customWidth="1"/>
    <col min="7688" max="7689" width="0" style="6" hidden="1" customWidth="1"/>
    <col min="7690" max="7936" width="9" style="6"/>
    <col min="7937" max="7937" width="4.69921875" style="6" customWidth="1"/>
    <col min="7938" max="7938" width="12.09765625" style="6" customWidth="1"/>
    <col min="7939" max="7939" width="17.69921875" style="6" customWidth="1"/>
    <col min="7940" max="7940" width="14.69921875" style="6" customWidth="1"/>
    <col min="7941" max="7941" width="11.69921875" style="6" customWidth="1"/>
    <col min="7942" max="7942" width="25.59765625" style="6" customWidth="1"/>
    <col min="7943" max="7943" width="33.59765625" style="6" customWidth="1"/>
    <col min="7944" max="7945" width="0" style="6" hidden="1" customWidth="1"/>
    <col min="7946" max="8192" width="9" style="6"/>
    <col min="8193" max="8193" width="4.69921875" style="6" customWidth="1"/>
    <col min="8194" max="8194" width="12.09765625" style="6" customWidth="1"/>
    <col min="8195" max="8195" width="17.69921875" style="6" customWidth="1"/>
    <col min="8196" max="8196" width="14.69921875" style="6" customWidth="1"/>
    <col min="8197" max="8197" width="11.69921875" style="6" customWidth="1"/>
    <col min="8198" max="8198" width="25.59765625" style="6" customWidth="1"/>
    <col min="8199" max="8199" width="33.59765625" style="6" customWidth="1"/>
    <col min="8200" max="8201" width="0" style="6" hidden="1" customWidth="1"/>
    <col min="8202" max="8448" width="9" style="6"/>
    <col min="8449" max="8449" width="4.69921875" style="6" customWidth="1"/>
    <col min="8450" max="8450" width="12.09765625" style="6" customWidth="1"/>
    <col min="8451" max="8451" width="17.69921875" style="6" customWidth="1"/>
    <col min="8452" max="8452" width="14.69921875" style="6" customWidth="1"/>
    <col min="8453" max="8453" width="11.69921875" style="6" customWidth="1"/>
    <col min="8454" max="8454" width="25.59765625" style="6" customWidth="1"/>
    <col min="8455" max="8455" width="33.59765625" style="6" customWidth="1"/>
    <col min="8456" max="8457" width="0" style="6" hidden="1" customWidth="1"/>
    <col min="8458" max="8704" width="9" style="6"/>
    <col min="8705" max="8705" width="4.69921875" style="6" customWidth="1"/>
    <col min="8706" max="8706" width="12.09765625" style="6" customWidth="1"/>
    <col min="8707" max="8707" width="17.69921875" style="6" customWidth="1"/>
    <col min="8708" max="8708" width="14.69921875" style="6" customWidth="1"/>
    <col min="8709" max="8709" width="11.69921875" style="6" customWidth="1"/>
    <col min="8710" max="8710" width="25.59765625" style="6" customWidth="1"/>
    <col min="8711" max="8711" width="33.59765625" style="6" customWidth="1"/>
    <col min="8712" max="8713" width="0" style="6" hidden="1" customWidth="1"/>
    <col min="8714" max="8960" width="9" style="6"/>
    <col min="8961" max="8961" width="4.69921875" style="6" customWidth="1"/>
    <col min="8962" max="8962" width="12.09765625" style="6" customWidth="1"/>
    <col min="8963" max="8963" width="17.69921875" style="6" customWidth="1"/>
    <col min="8964" max="8964" width="14.69921875" style="6" customWidth="1"/>
    <col min="8965" max="8965" width="11.69921875" style="6" customWidth="1"/>
    <col min="8966" max="8966" width="25.59765625" style="6" customWidth="1"/>
    <col min="8967" max="8967" width="33.59765625" style="6" customWidth="1"/>
    <col min="8968" max="8969" width="0" style="6" hidden="1" customWidth="1"/>
    <col min="8970" max="9216" width="9" style="6"/>
    <col min="9217" max="9217" width="4.69921875" style="6" customWidth="1"/>
    <col min="9218" max="9218" width="12.09765625" style="6" customWidth="1"/>
    <col min="9219" max="9219" width="17.69921875" style="6" customWidth="1"/>
    <col min="9220" max="9220" width="14.69921875" style="6" customWidth="1"/>
    <col min="9221" max="9221" width="11.69921875" style="6" customWidth="1"/>
    <col min="9222" max="9222" width="25.59765625" style="6" customWidth="1"/>
    <col min="9223" max="9223" width="33.59765625" style="6" customWidth="1"/>
    <col min="9224" max="9225" width="0" style="6" hidden="1" customWidth="1"/>
    <col min="9226" max="9472" width="9" style="6"/>
    <col min="9473" max="9473" width="4.69921875" style="6" customWidth="1"/>
    <col min="9474" max="9474" width="12.09765625" style="6" customWidth="1"/>
    <col min="9475" max="9475" width="17.69921875" style="6" customWidth="1"/>
    <col min="9476" max="9476" width="14.69921875" style="6" customWidth="1"/>
    <col min="9477" max="9477" width="11.69921875" style="6" customWidth="1"/>
    <col min="9478" max="9478" width="25.59765625" style="6" customWidth="1"/>
    <col min="9479" max="9479" width="33.59765625" style="6" customWidth="1"/>
    <col min="9480" max="9481" width="0" style="6" hidden="1" customWidth="1"/>
    <col min="9482" max="9728" width="9" style="6"/>
    <col min="9729" max="9729" width="4.69921875" style="6" customWidth="1"/>
    <col min="9730" max="9730" width="12.09765625" style="6" customWidth="1"/>
    <col min="9731" max="9731" width="17.69921875" style="6" customWidth="1"/>
    <col min="9732" max="9732" width="14.69921875" style="6" customWidth="1"/>
    <col min="9733" max="9733" width="11.69921875" style="6" customWidth="1"/>
    <col min="9734" max="9734" width="25.59765625" style="6" customWidth="1"/>
    <col min="9735" max="9735" width="33.59765625" style="6" customWidth="1"/>
    <col min="9736" max="9737" width="0" style="6" hidden="1" customWidth="1"/>
    <col min="9738" max="9984" width="9" style="6"/>
    <col min="9985" max="9985" width="4.69921875" style="6" customWidth="1"/>
    <col min="9986" max="9986" width="12.09765625" style="6" customWidth="1"/>
    <col min="9987" max="9987" width="17.69921875" style="6" customWidth="1"/>
    <col min="9988" max="9988" width="14.69921875" style="6" customWidth="1"/>
    <col min="9989" max="9989" width="11.69921875" style="6" customWidth="1"/>
    <col min="9990" max="9990" width="25.59765625" style="6" customWidth="1"/>
    <col min="9991" max="9991" width="33.59765625" style="6" customWidth="1"/>
    <col min="9992" max="9993" width="0" style="6" hidden="1" customWidth="1"/>
    <col min="9994" max="10240" width="9" style="6"/>
    <col min="10241" max="10241" width="4.69921875" style="6" customWidth="1"/>
    <col min="10242" max="10242" width="12.09765625" style="6" customWidth="1"/>
    <col min="10243" max="10243" width="17.69921875" style="6" customWidth="1"/>
    <col min="10244" max="10244" width="14.69921875" style="6" customWidth="1"/>
    <col min="10245" max="10245" width="11.69921875" style="6" customWidth="1"/>
    <col min="10246" max="10246" width="25.59765625" style="6" customWidth="1"/>
    <col min="10247" max="10247" width="33.59765625" style="6" customWidth="1"/>
    <col min="10248" max="10249" width="0" style="6" hidden="1" customWidth="1"/>
    <col min="10250" max="10496" width="9" style="6"/>
    <col min="10497" max="10497" width="4.69921875" style="6" customWidth="1"/>
    <col min="10498" max="10498" width="12.09765625" style="6" customWidth="1"/>
    <col min="10499" max="10499" width="17.69921875" style="6" customWidth="1"/>
    <col min="10500" max="10500" width="14.69921875" style="6" customWidth="1"/>
    <col min="10501" max="10501" width="11.69921875" style="6" customWidth="1"/>
    <col min="10502" max="10502" width="25.59765625" style="6" customWidth="1"/>
    <col min="10503" max="10503" width="33.59765625" style="6" customWidth="1"/>
    <col min="10504" max="10505" width="0" style="6" hidden="1" customWidth="1"/>
    <col min="10506" max="10752" width="9" style="6"/>
    <col min="10753" max="10753" width="4.69921875" style="6" customWidth="1"/>
    <col min="10754" max="10754" width="12.09765625" style="6" customWidth="1"/>
    <col min="10755" max="10755" width="17.69921875" style="6" customWidth="1"/>
    <col min="10756" max="10756" width="14.69921875" style="6" customWidth="1"/>
    <col min="10757" max="10757" width="11.69921875" style="6" customWidth="1"/>
    <col min="10758" max="10758" width="25.59765625" style="6" customWidth="1"/>
    <col min="10759" max="10759" width="33.59765625" style="6" customWidth="1"/>
    <col min="10760" max="10761" width="0" style="6" hidden="1" customWidth="1"/>
    <col min="10762" max="11008" width="9" style="6"/>
    <col min="11009" max="11009" width="4.69921875" style="6" customWidth="1"/>
    <col min="11010" max="11010" width="12.09765625" style="6" customWidth="1"/>
    <col min="11011" max="11011" width="17.69921875" style="6" customWidth="1"/>
    <col min="11012" max="11012" width="14.69921875" style="6" customWidth="1"/>
    <col min="11013" max="11013" width="11.69921875" style="6" customWidth="1"/>
    <col min="11014" max="11014" width="25.59765625" style="6" customWidth="1"/>
    <col min="11015" max="11015" width="33.59765625" style="6" customWidth="1"/>
    <col min="11016" max="11017" width="0" style="6" hidden="1" customWidth="1"/>
    <col min="11018" max="11264" width="9" style="6"/>
    <col min="11265" max="11265" width="4.69921875" style="6" customWidth="1"/>
    <col min="11266" max="11266" width="12.09765625" style="6" customWidth="1"/>
    <col min="11267" max="11267" width="17.69921875" style="6" customWidth="1"/>
    <col min="11268" max="11268" width="14.69921875" style="6" customWidth="1"/>
    <col min="11269" max="11269" width="11.69921875" style="6" customWidth="1"/>
    <col min="11270" max="11270" width="25.59765625" style="6" customWidth="1"/>
    <col min="11271" max="11271" width="33.59765625" style="6" customWidth="1"/>
    <col min="11272" max="11273" width="0" style="6" hidden="1" customWidth="1"/>
    <col min="11274" max="11520" width="9" style="6"/>
    <col min="11521" max="11521" width="4.69921875" style="6" customWidth="1"/>
    <col min="11522" max="11522" width="12.09765625" style="6" customWidth="1"/>
    <col min="11523" max="11523" width="17.69921875" style="6" customWidth="1"/>
    <col min="11524" max="11524" width="14.69921875" style="6" customWidth="1"/>
    <col min="11525" max="11525" width="11.69921875" style="6" customWidth="1"/>
    <col min="11526" max="11526" width="25.59765625" style="6" customWidth="1"/>
    <col min="11527" max="11527" width="33.59765625" style="6" customWidth="1"/>
    <col min="11528" max="11529" width="0" style="6" hidden="1" customWidth="1"/>
    <col min="11530" max="11776" width="9" style="6"/>
    <col min="11777" max="11777" width="4.69921875" style="6" customWidth="1"/>
    <col min="11778" max="11778" width="12.09765625" style="6" customWidth="1"/>
    <col min="11779" max="11779" width="17.69921875" style="6" customWidth="1"/>
    <col min="11780" max="11780" width="14.69921875" style="6" customWidth="1"/>
    <col min="11781" max="11781" width="11.69921875" style="6" customWidth="1"/>
    <col min="11782" max="11782" width="25.59765625" style="6" customWidth="1"/>
    <col min="11783" max="11783" width="33.59765625" style="6" customWidth="1"/>
    <col min="11784" max="11785" width="0" style="6" hidden="1" customWidth="1"/>
    <col min="11786" max="12032" width="9" style="6"/>
    <col min="12033" max="12033" width="4.69921875" style="6" customWidth="1"/>
    <col min="12034" max="12034" width="12.09765625" style="6" customWidth="1"/>
    <col min="12035" max="12035" width="17.69921875" style="6" customWidth="1"/>
    <col min="12036" max="12036" width="14.69921875" style="6" customWidth="1"/>
    <col min="12037" max="12037" width="11.69921875" style="6" customWidth="1"/>
    <col min="12038" max="12038" width="25.59765625" style="6" customWidth="1"/>
    <col min="12039" max="12039" width="33.59765625" style="6" customWidth="1"/>
    <col min="12040" max="12041" width="0" style="6" hidden="1" customWidth="1"/>
    <col min="12042" max="12288" width="9" style="6"/>
    <col min="12289" max="12289" width="4.69921875" style="6" customWidth="1"/>
    <col min="12290" max="12290" width="12.09765625" style="6" customWidth="1"/>
    <col min="12291" max="12291" width="17.69921875" style="6" customWidth="1"/>
    <col min="12292" max="12292" width="14.69921875" style="6" customWidth="1"/>
    <col min="12293" max="12293" width="11.69921875" style="6" customWidth="1"/>
    <col min="12294" max="12294" width="25.59765625" style="6" customWidth="1"/>
    <col min="12295" max="12295" width="33.59765625" style="6" customWidth="1"/>
    <col min="12296" max="12297" width="0" style="6" hidden="1" customWidth="1"/>
    <col min="12298" max="12544" width="9" style="6"/>
    <col min="12545" max="12545" width="4.69921875" style="6" customWidth="1"/>
    <col min="12546" max="12546" width="12.09765625" style="6" customWidth="1"/>
    <col min="12547" max="12547" width="17.69921875" style="6" customWidth="1"/>
    <col min="12548" max="12548" width="14.69921875" style="6" customWidth="1"/>
    <col min="12549" max="12549" width="11.69921875" style="6" customWidth="1"/>
    <col min="12550" max="12550" width="25.59765625" style="6" customWidth="1"/>
    <col min="12551" max="12551" width="33.59765625" style="6" customWidth="1"/>
    <col min="12552" max="12553" width="0" style="6" hidden="1" customWidth="1"/>
    <col min="12554" max="12800" width="9" style="6"/>
    <col min="12801" max="12801" width="4.69921875" style="6" customWidth="1"/>
    <col min="12802" max="12802" width="12.09765625" style="6" customWidth="1"/>
    <col min="12803" max="12803" width="17.69921875" style="6" customWidth="1"/>
    <col min="12804" max="12804" width="14.69921875" style="6" customWidth="1"/>
    <col min="12805" max="12805" width="11.69921875" style="6" customWidth="1"/>
    <col min="12806" max="12806" width="25.59765625" style="6" customWidth="1"/>
    <col min="12807" max="12807" width="33.59765625" style="6" customWidth="1"/>
    <col min="12808" max="12809" width="0" style="6" hidden="1" customWidth="1"/>
    <col min="12810" max="13056" width="9" style="6"/>
    <col min="13057" max="13057" width="4.69921875" style="6" customWidth="1"/>
    <col min="13058" max="13058" width="12.09765625" style="6" customWidth="1"/>
    <col min="13059" max="13059" width="17.69921875" style="6" customWidth="1"/>
    <col min="13060" max="13060" width="14.69921875" style="6" customWidth="1"/>
    <col min="13061" max="13061" width="11.69921875" style="6" customWidth="1"/>
    <col min="13062" max="13062" width="25.59765625" style="6" customWidth="1"/>
    <col min="13063" max="13063" width="33.59765625" style="6" customWidth="1"/>
    <col min="13064" max="13065" width="0" style="6" hidden="1" customWidth="1"/>
    <col min="13066" max="13312" width="9" style="6"/>
    <col min="13313" max="13313" width="4.69921875" style="6" customWidth="1"/>
    <col min="13314" max="13314" width="12.09765625" style="6" customWidth="1"/>
    <col min="13315" max="13315" width="17.69921875" style="6" customWidth="1"/>
    <col min="13316" max="13316" width="14.69921875" style="6" customWidth="1"/>
    <col min="13317" max="13317" width="11.69921875" style="6" customWidth="1"/>
    <col min="13318" max="13318" width="25.59765625" style="6" customWidth="1"/>
    <col min="13319" max="13319" width="33.59765625" style="6" customWidth="1"/>
    <col min="13320" max="13321" width="0" style="6" hidden="1" customWidth="1"/>
    <col min="13322" max="13568" width="9" style="6"/>
    <col min="13569" max="13569" width="4.69921875" style="6" customWidth="1"/>
    <col min="13570" max="13570" width="12.09765625" style="6" customWidth="1"/>
    <col min="13571" max="13571" width="17.69921875" style="6" customWidth="1"/>
    <col min="13572" max="13572" width="14.69921875" style="6" customWidth="1"/>
    <col min="13573" max="13573" width="11.69921875" style="6" customWidth="1"/>
    <col min="13574" max="13574" width="25.59765625" style="6" customWidth="1"/>
    <col min="13575" max="13575" width="33.59765625" style="6" customWidth="1"/>
    <col min="13576" max="13577" width="0" style="6" hidden="1" customWidth="1"/>
    <col min="13578" max="13824" width="9" style="6"/>
    <col min="13825" max="13825" width="4.69921875" style="6" customWidth="1"/>
    <col min="13826" max="13826" width="12.09765625" style="6" customWidth="1"/>
    <col min="13827" max="13827" width="17.69921875" style="6" customWidth="1"/>
    <col min="13828" max="13828" width="14.69921875" style="6" customWidth="1"/>
    <col min="13829" max="13829" width="11.69921875" style="6" customWidth="1"/>
    <col min="13830" max="13830" width="25.59765625" style="6" customWidth="1"/>
    <col min="13831" max="13831" width="33.59765625" style="6" customWidth="1"/>
    <col min="13832" max="13833" width="0" style="6" hidden="1" customWidth="1"/>
    <col min="13834" max="14080" width="9" style="6"/>
    <col min="14081" max="14081" width="4.69921875" style="6" customWidth="1"/>
    <col min="14082" max="14082" width="12.09765625" style="6" customWidth="1"/>
    <col min="14083" max="14083" width="17.69921875" style="6" customWidth="1"/>
    <col min="14084" max="14084" width="14.69921875" style="6" customWidth="1"/>
    <col min="14085" max="14085" width="11.69921875" style="6" customWidth="1"/>
    <col min="14086" max="14086" width="25.59765625" style="6" customWidth="1"/>
    <col min="14087" max="14087" width="33.59765625" style="6" customWidth="1"/>
    <col min="14088" max="14089" width="0" style="6" hidden="1" customWidth="1"/>
    <col min="14090" max="14336" width="9" style="6"/>
    <col min="14337" max="14337" width="4.69921875" style="6" customWidth="1"/>
    <col min="14338" max="14338" width="12.09765625" style="6" customWidth="1"/>
    <col min="14339" max="14339" width="17.69921875" style="6" customWidth="1"/>
    <col min="14340" max="14340" width="14.69921875" style="6" customWidth="1"/>
    <col min="14341" max="14341" width="11.69921875" style="6" customWidth="1"/>
    <col min="14342" max="14342" width="25.59765625" style="6" customWidth="1"/>
    <col min="14343" max="14343" width="33.59765625" style="6" customWidth="1"/>
    <col min="14344" max="14345" width="0" style="6" hidden="1" customWidth="1"/>
    <col min="14346" max="14592" width="9" style="6"/>
    <col min="14593" max="14593" width="4.69921875" style="6" customWidth="1"/>
    <col min="14594" max="14594" width="12.09765625" style="6" customWidth="1"/>
    <col min="14595" max="14595" width="17.69921875" style="6" customWidth="1"/>
    <col min="14596" max="14596" width="14.69921875" style="6" customWidth="1"/>
    <col min="14597" max="14597" width="11.69921875" style="6" customWidth="1"/>
    <col min="14598" max="14598" width="25.59765625" style="6" customWidth="1"/>
    <col min="14599" max="14599" width="33.59765625" style="6" customWidth="1"/>
    <col min="14600" max="14601" width="0" style="6" hidden="1" customWidth="1"/>
    <col min="14602" max="14848" width="9" style="6"/>
    <col min="14849" max="14849" width="4.69921875" style="6" customWidth="1"/>
    <col min="14850" max="14850" width="12.09765625" style="6" customWidth="1"/>
    <col min="14851" max="14851" width="17.69921875" style="6" customWidth="1"/>
    <col min="14852" max="14852" width="14.69921875" style="6" customWidth="1"/>
    <col min="14853" max="14853" width="11.69921875" style="6" customWidth="1"/>
    <col min="14854" max="14854" width="25.59765625" style="6" customWidth="1"/>
    <col min="14855" max="14855" width="33.59765625" style="6" customWidth="1"/>
    <col min="14856" max="14857" width="0" style="6" hidden="1" customWidth="1"/>
    <col min="14858" max="15104" width="9" style="6"/>
    <col min="15105" max="15105" width="4.69921875" style="6" customWidth="1"/>
    <col min="15106" max="15106" width="12.09765625" style="6" customWidth="1"/>
    <col min="15107" max="15107" width="17.69921875" style="6" customWidth="1"/>
    <col min="15108" max="15108" width="14.69921875" style="6" customWidth="1"/>
    <col min="15109" max="15109" width="11.69921875" style="6" customWidth="1"/>
    <col min="15110" max="15110" width="25.59765625" style="6" customWidth="1"/>
    <col min="15111" max="15111" width="33.59765625" style="6" customWidth="1"/>
    <col min="15112" max="15113" width="0" style="6" hidden="1" customWidth="1"/>
    <col min="15114" max="15360" width="9" style="6"/>
    <col min="15361" max="15361" width="4.69921875" style="6" customWidth="1"/>
    <col min="15362" max="15362" width="12.09765625" style="6" customWidth="1"/>
    <col min="15363" max="15363" width="17.69921875" style="6" customWidth="1"/>
    <col min="15364" max="15364" width="14.69921875" style="6" customWidth="1"/>
    <col min="15365" max="15365" width="11.69921875" style="6" customWidth="1"/>
    <col min="15366" max="15366" width="25.59765625" style="6" customWidth="1"/>
    <col min="15367" max="15367" width="33.59765625" style="6" customWidth="1"/>
    <col min="15368" max="15369" width="0" style="6" hidden="1" customWidth="1"/>
    <col min="15370" max="15616" width="9" style="6"/>
    <col min="15617" max="15617" width="4.69921875" style="6" customWidth="1"/>
    <col min="15618" max="15618" width="12.09765625" style="6" customWidth="1"/>
    <col min="15619" max="15619" width="17.69921875" style="6" customWidth="1"/>
    <col min="15620" max="15620" width="14.69921875" style="6" customWidth="1"/>
    <col min="15621" max="15621" width="11.69921875" style="6" customWidth="1"/>
    <col min="15622" max="15622" width="25.59765625" style="6" customWidth="1"/>
    <col min="15623" max="15623" width="33.59765625" style="6" customWidth="1"/>
    <col min="15624" max="15625" width="0" style="6" hidden="1" customWidth="1"/>
    <col min="15626" max="15872" width="9" style="6"/>
    <col min="15873" max="15873" width="4.69921875" style="6" customWidth="1"/>
    <col min="15874" max="15874" width="12.09765625" style="6" customWidth="1"/>
    <col min="15875" max="15875" width="17.69921875" style="6" customWidth="1"/>
    <col min="15876" max="15876" width="14.69921875" style="6" customWidth="1"/>
    <col min="15877" max="15877" width="11.69921875" style="6" customWidth="1"/>
    <col min="15878" max="15878" width="25.59765625" style="6" customWidth="1"/>
    <col min="15879" max="15879" width="33.59765625" style="6" customWidth="1"/>
    <col min="15880" max="15881" width="0" style="6" hidden="1" customWidth="1"/>
    <col min="15882" max="16128" width="9" style="6"/>
    <col min="16129" max="16129" width="4.69921875" style="6" customWidth="1"/>
    <col min="16130" max="16130" width="12.09765625" style="6" customWidth="1"/>
    <col min="16131" max="16131" width="17.69921875" style="6" customWidth="1"/>
    <col min="16132" max="16132" width="14.69921875" style="6" customWidth="1"/>
    <col min="16133" max="16133" width="11.69921875" style="6" customWidth="1"/>
    <col min="16134" max="16134" width="25.59765625" style="6" customWidth="1"/>
    <col min="16135" max="16135" width="33.59765625" style="6" customWidth="1"/>
    <col min="16136" max="16137" width="0" style="6" hidden="1" customWidth="1"/>
    <col min="16138" max="16384" width="9" style="6"/>
  </cols>
  <sheetData>
    <row r="1" spans="1:11" ht="19.2">
      <c r="A1" s="1"/>
      <c r="B1" s="2"/>
      <c r="C1" s="2"/>
      <c r="D1" s="3"/>
      <c r="E1" s="1"/>
      <c r="F1" s="3"/>
      <c r="G1" s="3"/>
      <c r="H1" s="4"/>
      <c r="I1" s="5" t="s">
        <v>94</v>
      </c>
    </row>
    <row r="2" spans="1:11" ht="21.6">
      <c r="A2" s="33" t="s">
        <v>95</v>
      </c>
      <c r="B2" s="33"/>
      <c r="C2" s="33"/>
      <c r="D2" s="33"/>
      <c r="E2" s="33"/>
      <c r="F2" s="33"/>
      <c r="G2" s="33"/>
      <c r="H2" s="33"/>
      <c r="I2" s="33"/>
      <c r="J2" s="7"/>
      <c r="K2" s="7"/>
    </row>
    <row r="3" spans="1:11" ht="19.8">
      <c r="A3" s="8"/>
      <c r="B3" s="9"/>
      <c r="C3" s="34"/>
      <c r="D3" s="34"/>
      <c r="E3" s="34"/>
      <c r="F3" s="34"/>
      <c r="G3" s="34"/>
      <c r="H3" s="10"/>
      <c r="I3" s="7"/>
      <c r="J3" s="7"/>
      <c r="K3" s="7"/>
    </row>
    <row r="4" spans="1:11" ht="19.8">
      <c r="A4" s="8"/>
      <c r="B4" s="11" t="s">
        <v>96</v>
      </c>
      <c r="C4" s="32" t="s">
        <v>97</v>
      </c>
      <c r="D4" s="32"/>
      <c r="E4" s="32"/>
      <c r="F4" s="32"/>
      <c r="G4" s="32"/>
      <c r="H4" s="32"/>
      <c r="I4" s="32"/>
      <c r="J4" s="32"/>
      <c r="K4" s="32"/>
    </row>
    <row r="5" spans="1:11" ht="19.8">
      <c r="A5" s="8"/>
      <c r="B5" s="11" t="s">
        <v>98</v>
      </c>
      <c r="C5" s="32" t="s">
        <v>99</v>
      </c>
      <c r="D5" s="32"/>
      <c r="E5" s="32"/>
      <c r="F5" s="32"/>
      <c r="G5" s="32"/>
      <c r="H5" s="32"/>
      <c r="I5" s="32"/>
      <c r="J5" s="32"/>
      <c r="K5" s="32"/>
    </row>
    <row r="6" spans="1:11" ht="19.8">
      <c r="A6" s="8"/>
      <c r="B6" s="11" t="s">
        <v>100</v>
      </c>
      <c r="C6" s="32" t="s">
        <v>101</v>
      </c>
      <c r="D6" s="32"/>
      <c r="E6" s="32"/>
      <c r="F6" s="32"/>
      <c r="G6" s="32"/>
      <c r="H6" s="32"/>
      <c r="I6" s="32"/>
      <c r="J6" s="32"/>
      <c r="K6" s="32"/>
    </row>
    <row r="7" spans="1:11" ht="19.8">
      <c r="A7" s="8"/>
      <c r="B7" s="11" t="s">
        <v>102</v>
      </c>
      <c r="C7" s="32" t="s">
        <v>103</v>
      </c>
      <c r="D7" s="32"/>
      <c r="E7" s="32"/>
      <c r="F7" s="32"/>
      <c r="G7" s="32"/>
      <c r="H7" s="32"/>
      <c r="I7" s="32"/>
      <c r="J7" s="32"/>
      <c r="K7" s="32"/>
    </row>
    <row r="8" spans="1:11" ht="19.8">
      <c r="A8" s="8"/>
      <c r="B8" s="11" t="s">
        <v>104</v>
      </c>
      <c r="C8" s="32" t="s">
        <v>105</v>
      </c>
      <c r="D8" s="32"/>
      <c r="E8" s="32"/>
      <c r="F8" s="32"/>
      <c r="G8" s="32"/>
      <c r="H8" s="32"/>
      <c r="I8" s="32"/>
      <c r="J8" s="32"/>
      <c r="K8" s="32"/>
    </row>
    <row r="9" spans="1:11" ht="19.8">
      <c r="A9" s="8"/>
      <c r="B9" s="11" t="s">
        <v>106</v>
      </c>
      <c r="C9" s="32" t="s">
        <v>107</v>
      </c>
      <c r="D9" s="32"/>
      <c r="E9" s="32"/>
      <c r="F9" s="32"/>
      <c r="G9" s="32"/>
      <c r="H9" s="32"/>
      <c r="I9" s="32"/>
      <c r="J9" s="32"/>
      <c r="K9" s="32"/>
    </row>
    <row r="10" spans="1:11" ht="19.8">
      <c r="A10" s="8"/>
      <c r="B10" s="11" t="s">
        <v>108</v>
      </c>
      <c r="C10" s="32" t="s">
        <v>109</v>
      </c>
      <c r="D10" s="32"/>
      <c r="E10" s="32"/>
      <c r="F10" s="32"/>
      <c r="G10" s="32"/>
      <c r="H10" s="32"/>
      <c r="I10" s="32"/>
      <c r="J10" s="32"/>
      <c r="K10" s="32"/>
    </row>
    <row r="11" spans="1:11" ht="19.8">
      <c r="A11" s="8"/>
      <c r="B11" s="11" t="s">
        <v>110</v>
      </c>
      <c r="C11" s="32" t="s">
        <v>111</v>
      </c>
      <c r="D11" s="32"/>
      <c r="E11" s="32"/>
      <c r="F11" s="32"/>
      <c r="G11" s="32"/>
      <c r="H11" s="32"/>
      <c r="I11" s="32"/>
      <c r="J11" s="32"/>
      <c r="K11" s="32"/>
    </row>
    <row r="12" spans="1:11" ht="19.8">
      <c r="A12" s="8"/>
      <c r="B12" s="11" t="s">
        <v>112</v>
      </c>
      <c r="C12" s="32" t="s">
        <v>113</v>
      </c>
      <c r="D12" s="32"/>
      <c r="E12" s="32"/>
      <c r="F12" s="32"/>
      <c r="G12" s="32"/>
      <c r="H12" s="32"/>
      <c r="I12" s="32"/>
      <c r="J12" s="32"/>
      <c r="K12" s="32"/>
    </row>
    <row r="13" spans="1:11" ht="19.8">
      <c r="A13" s="8"/>
      <c r="B13" s="11" t="s">
        <v>114</v>
      </c>
      <c r="C13" s="32" t="s">
        <v>115</v>
      </c>
      <c r="D13" s="32"/>
      <c r="E13" s="32"/>
      <c r="F13" s="32"/>
      <c r="G13" s="32"/>
      <c r="H13" s="32"/>
      <c r="I13" s="32"/>
      <c r="J13" s="32"/>
      <c r="K13" s="32"/>
    </row>
    <row r="14" spans="1:11" ht="19.2">
      <c r="B14" s="13"/>
    </row>
    <row r="15" spans="1:11" ht="19.2">
      <c r="B15" s="13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 มี.ค. 68</vt:lpstr>
      <vt:lpstr>อธิบาย สขร.1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Commew</dc:creator>
  <cp:lastModifiedBy>KBS0567</cp:lastModifiedBy>
  <cp:lastPrinted>2026-06-18T07:52:52Z</cp:lastPrinted>
  <dcterms:created xsi:type="dcterms:W3CDTF">2026-05-26T03:47:33Z</dcterms:created>
  <dcterms:modified xsi:type="dcterms:W3CDTF">2026-06-24T04:50:44Z</dcterms:modified>
</cp:coreProperties>
</file>