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เอางานมาให้กุซะอีแก่\5. แบบ สขร.๑\ปีงบประมาณ 69\"/>
    </mc:Choice>
  </mc:AlternateContent>
  <bookViews>
    <workbookView xWindow="-120" yWindow="-120" windowWidth="20736" windowHeight="11160"/>
  </bookViews>
  <sheets>
    <sheet name="แบบสรุป เม.ย. 68" sheetId="33" r:id="rId1"/>
    <sheet name="อธิบาย สขร.1" sheetId="39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33" l="1"/>
</calcChain>
</file>

<file path=xl/sharedStrings.xml><?xml version="1.0" encoding="utf-8"?>
<sst xmlns="http://schemas.openxmlformats.org/spreadsheetml/2006/main" count="640" uniqueCount="281">
  <si>
    <t>  </t>
  </si>
  <si>
    <t> </t>
  </si>
  <si>
    <t>(๒)</t>
  </si>
  <si>
    <t>(๓)</t>
  </si>
  <si>
    <t>(๔)</t>
  </si>
  <si>
    <t> (๕) </t>
  </si>
  <si>
    <t> (๖) </t>
  </si>
  <si>
    <t>(๘) </t>
  </si>
  <si>
    <t>(๙) </t>
  </si>
  <si>
    <t>(๑๐) </t>
  </si>
  <si>
    <t xml:space="preserve"> </t>
  </si>
  <si>
    <t>เฉพาะเจาะจง</t>
  </si>
  <si>
    <t>(๗) </t>
  </si>
  <si>
    <t>รายชื่อผู้เสนอราคาและ</t>
  </si>
  <si>
    <t>ผู้ได้รับการคัดเลือกและราคา</t>
  </si>
  <si>
    <t>ที่ตกลงซื้อหรือจ้าง </t>
  </si>
  <si>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</si>
  <si>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</si>
  <si>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</si>
  <si>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</si>
  <si>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</si>
  <si>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</si>
  <si>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</si>
  <si>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</si>
  <si>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</si>
  <si>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</si>
  <si>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</si>
  <si>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</si>
  <si>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</si>
  <si>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</si>
  <si>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</si>
  <si>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</si>
  <si>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</si>
  <si>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</si>
  <si>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</si>
  <si>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</si>
  <si>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</si>
  <si>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</si>
  <si>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เลขที่และวันที่ของสัญญา</t>
  </si>
  <si>
    <t>หรือข้อตกลงในการ</t>
  </si>
  <si>
    <t>ลำดับที่ </t>
  </si>
  <si>
    <t>งานที่จัดซื้อหรือจัดจ้าง </t>
  </si>
  <si>
    <t>วงเงินที่จัดซื้อ</t>
  </si>
  <si>
    <t>เหตุผลที่คัดเลือก </t>
  </si>
  <si>
    <t xml:space="preserve">หรือจัดจ้าง </t>
  </si>
  <si>
    <t>ราคากลาง </t>
  </si>
  <si>
    <t>วิธีซื้อหรือจ้าง </t>
  </si>
  <si>
    <t>โดยสรุป </t>
  </si>
  <si>
    <t>(บาท) </t>
  </si>
  <si>
    <t>ซื้อหรือจ้าง  </t>
  </si>
  <si>
    <t>ชื่อหน่วยงาน : เทศบาลตำบลเขาบายศรี</t>
  </si>
  <si>
    <t>แบบสรุปผลการดำเนินการจัดซื้อจัดจ้างในรอบเดือน เมษายน  2569</t>
  </si>
  <si>
    <t>วันที่  5  เดือน พฤษภาคม พ.ศ. 2569</t>
  </si>
  <si>
    <t>แผนงานบริหารทั่วไป - สำนักปลัด</t>
  </si>
  <si>
    <r>
      <t>จัดซื้อ</t>
    </r>
    <r>
      <rPr>
        <sz val="15"/>
        <color rgb="FF000000"/>
        <rFont val="TH SarabunPSK"/>
        <family val="2"/>
      </rPr>
      <t>วัสดุ</t>
    </r>
    <r>
      <rPr>
        <sz val="15"/>
        <color theme="1"/>
        <rFont val="TH SarabunPSK"/>
        <family val="2"/>
      </rPr>
      <t xml:space="preserve">เชื้อเพลิงและหล่อลื่น </t>
    </r>
    <r>
      <rPr>
        <sz val="15"/>
        <color rgb="FF000000"/>
        <rFont val="TH SarabunPSK"/>
        <family val="2"/>
      </rPr>
      <t xml:space="preserve"> </t>
    </r>
  </si>
  <si>
    <t>ห้างหุ้นส่วนจำกัด บ้านแก้วบริการ</t>
  </si>
  <si>
    <t>เสนอราคา   10,215.80  บาท</t>
  </si>
  <si>
    <t>เสนอราคา 10,215.80 บาท</t>
  </si>
  <si>
    <t>เพราะเสนอราคา</t>
  </si>
  <si>
    <t>ต่ำสุด</t>
  </si>
  <si>
    <t>ใบสั่งซื้อเลขที่</t>
  </si>
  <si>
    <t>126/2569</t>
  </si>
  <si>
    <t>ลงวันที่</t>
  </si>
  <si>
    <t>แผนงานเคหะและชุมชน - สำนักปลัด</t>
  </si>
  <si>
    <r>
      <t>เสนอราคา   69,456.70</t>
    </r>
    <r>
      <rPr>
        <b/>
        <sz val="15"/>
        <color theme="1"/>
        <rFont val="TH SarabunPSK"/>
        <family val="2"/>
      </rPr>
      <t xml:space="preserve"> </t>
    </r>
    <r>
      <rPr>
        <sz val="15"/>
        <color theme="1"/>
        <rFont val="TH SarabunPSK"/>
        <family val="2"/>
      </rPr>
      <t xml:space="preserve"> บาท</t>
    </r>
  </si>
  <si>
    <t>127/2569</t>
  </si>
  <si>
    <t xml:space="preserve">แผนงานรักษาความสงบภายใน  </t>
  </si>
  <si>
    <t xml:space="preserve">งานป้องกันและบรรเทาสาธารณภัย </t>
  </si>
  <si>
    <t>- สำนักปลัด</t>
  </si>
  <si>
    <t>128/2569</t>
  </si>
  <si>
    <r>
      <t>เสนอราคา   19,401</t>
    </r>
    <r>
      <rPr>
        <b/>
        <sz val="15"/>
        <color theme="1"/>
        <rFont val="TH SarabunPSK"/>
        <family val="2"/>
      </rPr>
      <t xml:space="preserve"> </t>
    </r>
    <r>
      <rPr>
        <sz val="15"/>
        <color theme="1"/>
        <rFont val="TH SarabunPSK"/>
        <family val="2"/>
      </rPr>
      <t xml:space="preserve"> บาท</t>
    </r>
  </si>
  <si>
    <r>
      <t>จัดซื้อ</t>
    </r>
    <r>
      <rPr>
        <sz val="15"/>
        <color rgb="FF000000"/>
        <rFont val="TH SarabunPSK"/>
        <family val="2"/>
      </rPr>
      <t>วัสดุ</t>
    </r>
    <r>
      <rPr>
        <sz val="15"/>
        <color theme="1"/>
        <rFont val="TH SarabunPSK"/>
        <family val="2"/>
      </rPr>
      <t xml:space="preserve">เชื้อเพลิงและหล่อลื่น </t>
    </r>
    <r>
      <rPr>
        <sz val="15"/>
        <color rgb="FF000000"/>
        <rFont val="TH SarabunPSK"/>
        <family val="2"/>
      </rPr>
      <t>- กองคลัง</t>
    </r>
  </si>
  <si>
    <r>
      <t xml:space="preserve"> เสนอราคา   1,808.50</t>
    </r>
    <r>
      <rPr>
        <b/>
        <sz val="15"/>
        <color theme="1"/>
        <rFont val="TH SarabunPSK"/>
        <family val="2"/>
      </rPr>
      <t xml:space="preserve"> </t>
    </r>
    <r>
      <rPr>
        <sz val="15"/>
        <color theme="1"/>
        <rFont val="TH SarabunPSK"/>
        <family val="2"/>
      </rPr>
      <t xml:space="preserve"> บาท</t>
    </r>
  </si>
  <si>
    <t>- กองช่าง</t>
  </si>
  <si>
    <t xml:space="preserve"> เสนอราคา 26,292.60 บาท</t>
  </si>
  <si>
    <r>
      <t>จัดซื้อ</t>
    </r>
    <r>
      <rPr>
        <sz val="15"/>
        <color rgb="FF000000"/>
        <rFont val="TH SarabunPSK"/>
        <family val="2"/>
      </rPr>
      <t>วัสดุ</t>
    </r>
    <r>
      <rPr>
        <sz val="15"/>
        <color theme="1"/>
        <rFont val="TH SarabunPSK"/>
        <family val="2"/>
      </rPr>
      <t>เชื้อเพลิงและหล่อลื่น</t>
    </r>
    <r>
      <rPr>
        <sz val="15"/>
        <color rgb="FF000000"/>
        <rFont val="TH SarabunPSK"/>
        <family val="2"/>
      </rPr>
      <t xml:space="preserve">                                        </t>
    </r>
  </si>
  <si>
    <t xml:space="preserve"> - กองช่าง     </t>
  </si>
  <si>
    <t xml:space="preserve">ห้างหุ้นส่วนจำกัด บ้านแก้วบริการ  </t>
  </si>
  <si>
    <t xml:space="preserve"> เสนอราคา   26,292.60  บาท</t>
  </si>
  <si>
    <t>129/2569</t>
  </si>
  <si>
    <t>130/2569</t>
  </si>
  <si>
    <t>- กองการศึกษา</t>
  </si>
  <si>
    <t>เสนอราคา  5,847.10 บาท</t>
  </si>
  <si>
    <t>131/2569</t>
  </si>
  <si>
    <t>จัดซื้อวัสดุก่อสร้าง  (สำนักปลัด)  จำนวน  1  รายการ</t>
  </si>
  <si>
    <t>ร้าน ไอ. ที. ก๊อปปี้</t>
  </si>
  <si>
    <t>เสนอราคา   7,500  บาท</t>
  </si>
  <si>
    <t xml:space="preserve">ใบสั่งซื้อเลขที่ </t>
  </si>
  <si>
    <t xml:space="preserve"> 132/2569</t>
  </si>
  <si>
    <t>จัดซื้อข้าวสารหอม ตามโครงการจัดงานอนุรักษ์และสืบสานประเพณีสงกรานต์วัฒนธรรมท้องถิ่น</t>
  </si>
  <si>
    <t>- ร้าน เอกชัย</t>
  </si>
  <si>
    <r>
      <t xml:space="preserve">  เสนอราคา   16,000</t>
    </r>
    <r>
      <rPr>
        <b/>
        <sz val="15"/>
        <color theme="1"/>
        <rFont val="TH SarabunPSK"/>
        <family val="2"/>
      </rPr>
      <t xml:space="preserve"> </t>
    </r>
    <r>
      <rPr>
        <sz val="15"/>
        <color theme="1"/>
        <rFont val="TH SarabunPSK"/>
        <family val="2"/>
      </rPr>
      <t xml:space="preserve"> บาท</t>
    </r>
  </si>
  <si>
    <t>ร้าน เอกชัย</t>
  </si>
  <si>
    <r>
      <t xml:space="preserve">เสนอราคา  16,000 </t>
    </r>
    <r>
      <rPr>
        <b/>
        <sz val="15"/>
        <color theme="1"/>
        <rFont val="TH SarabunPSK"/>
        <family val="2"/>
      </rPr>
      <t xml:space="preserve"> </t>
    </r>
    <r>
      <rPr>
        <sz val="15"/>
        <color theme="1"/>
        <rFont val="TH SarabunPSK"/>
        <family val="2"/>
      </rPr>
      <t>บาท</t>
    </r>
  </si>
  <si>
    <t>จัดซื้อวัสดุยานพาหนะและขนส่ง รถบรรทุกขยะ หมายเลขทะเบียน  81-4609  จันทบุรี</t>
  </si>
  <si>
    <r>
      <t xml:space="preserve">  เสนอราคา   7,200</t>
    </r>
    <r>
      <rPr>
        <b/>
        <sz val="15"/>
        <color theme="1"/>
        <rFont val="TH SarabunPSK"/>
        <family val="2"/>
      </rPr>
      <t xml:space="preserve"> </t>
    </r>
    <r>
      <rPr>
        <sz val="15"/>
        <color theme="1"/>
        <rFont val="TH SarabunPSK"/>
        <family val="2"/>
      </rPr>
      <t xml:space="preserve"> บาท</t>
    </r>
  </si>
  <si>
    <r>
      <t xml:space="preserve">เสนอราคา  7,200 </t>
    </r>
    <r>
      <rPr>
        <b/>
        <sz val="15"/>
        <color theme="1"/>
        <rFont val="TH SarabunPSK"/>
        <family val="2"/>
      </rPr>
      <t xml:space="preserve"> </t>
    </r>
    <r>
      <rPr>
        <sz val="15"/>
        <color theme="1"/>
        <rFont val="TH SarabunPSK"/>
        <family val="2"/>
      </rPr>
      <t>บาท</t>
    </r>
  </si>
  <si>
    <t>จัดซื้อวัสดุอุปกณ์  ตามโครงการแข่งขันกีฬาพื้นบ้าน “มหกรรมกีฬาพื้นบ้านจังหวัดจันทบุรี”  ครั้งที่ 4  ประจำปี 2569</t>
  </si>
  <si>
    <t>- ร้าน พีดับบิวเอส ช็อป</t>
  </si>
  <si>
    <r>
      <t xml:space="preserve">  เสนอราคา  29,180</t>
    </r>
    <r>
      <rPr>
        <b/>
        <sz val="15"/>
        <color theme="1"/>
        <rFont val="TH SarabunPSK"/>
        <family val="2"/>
      </rPr>
      <t xml:space="preserve"> </t>
    </r>
    <r>
      <rPr>
        <sz val="15"/>
        <color theme="1"/>
        <rFont val="TH SarabunPSK"/>
        <family val="2"/>
      </rPr>
      <t xml:space="preserve"> บาท</t>
    </r>
  </si>
  <si>
    <t>ร้าน พีดับบิวเอส ช็อป</t>
  </si>
  <si>
    <r>
      <t xml:space="preserve">เสนอราคา  29,180 </t>
    </r>
    <r>
      <rPr>
        <b/>
        <sz val="15"/>
        <color theme="1"/>
        <rFont val="TH SarabunPSK"/>
        <family val="2"/>
      </rPr>
      <t xml:space="preserve"> </t>
    </r>
    <r>
      <rPr>
        <sz val="15"/>
        <color theme="1"/>
        <rFont val="TH SarabunPSK"/>
        <family val="2"/>
      </rPr>
      <t>บาท</t>
    </r>
  </si>
  <si>
    <t>จัดซื้อวัสดุสำนักงาน ตามโครงการประชุมประชาคม  ประจำปี 2569</t>
  </si>
  <si>
    <t>- ร้าน จาจาภัณฑ์</t>
  </si>
  <si>
    <r>
      <t xml:space="preserve">  เสนอราคา   1,750</t>
    </r>
    <r>
      <rPr>
        <b/>
        <sz val="15"/>
        <color theme="1"/>
        <rFont val="TH SarabunPSK"/>
        <family val="2"/>
      </rPr>
      <t xml:space="preserve"> </t>
    </r>
    <r>
      <rPr>
        <sz val="15"/>
        <color theme="1"/>
        <rFont val="TH SarabunPSK"/>
        <family val="2"/>
      </rPr>
      <t xml:space="preserve"> บาท</t>
    </r>
  </si>
  <si>
    <t>ร้าน จาจาภัณฑ์</t>
  </si>
  <si>
    <r>
      <t>เสนอราคา  1,750</t>
    </r>
    <r>
      <rPr>
        <b/>
        <sz val="15"/>
        <color theme="1"/>
        <rFont val="TH SarabunPSK"/>
        <family val="2"/>
      </rPr>
      <t xml:space="preserve"> </t>
    </r>
    <r>
      <rPr>
        <sz val="15"/>
        <color theme="1"/>
        <rFont val="TH SarabunPSK"/>
        <family val="2"/>
      </rPr>
      <t>บาท</t>
    </r>
  </si>
  <si>
    <t>จัดซื้อวัสดุยานพาหนะและขนส่ง  สำหรับรถยนต์บรรทุกน้ำ  หมายเลขทะเบียน  81 - 0712  จันทบุรี</t>
  </si>
  <si>
    <r>
      <t>เสนอราคา 6,400</t>
    </r>
    <r>
      <rPr>
        <b/>
        <sz val="15"/>
        <color theme="1"/>
        <rFont val="TH SarabunPSK"/>
        <family val="2"/>
      </rPr>
      <t xml:space="preserve"> </t>
    </r>
    <r>
      <rPr>
        <sz val="15"/>
        <color theme="1"/>
        <rFont val="TH SarabunPSK"/>
        <family val="2"/>
      </rPr>
      <t>บาท</t>
    </r>
  </si>
  <si>
    <t>จัดซื้อวัสดุยานพาหนะและขนส่ง  จำนวน  2  รายการ รถบรรทุก กระบะเทท้าย  หมายเลขทะเบียน  บม - 6834  จันทบุรี</t>
  </si>
  <si>
    <r>
      <t xml:space="preserve">  เสนอราคา   15,400</t>
    </r>
    <r>
      <rPr>
        <b/>
        <sz val="15"/>
        <color theme="1"/>
        <rFont val="TH SarabunPSK"/>
        <family val="2"/>
      </rPr>
      <t xml:space="preserve"> </t>
    </r>
    <r>
      <rPr>
        <sz val="15"/>
        <color theme="1"/>
        <rFont val="TH SarabunPSK"/>
        <family val="2"/>
      </rPr>
      <t xml:space="preserve"> บาท</t>
    </r>
  </si>
  <si>
    <r>
      <t>เสนอราคา  15,400</t>
    </r>
    <r>
      <rPr>
        <b/>
        <sz val="15"/>
        <color theme="1"/>
        <rFont val="TH SarabunPSK"/>
        <family val="2"/>
      </rPr>
      <t xml:space="preserve"> </t>
    </r>
    <r>
      <rPr>
        <sz val="15"/>
        <color theme="1"/>
        <rFont val="TH SarabunPSK"/>
        <family val="2"/>
      </rPr>
      <t xml:space="preserve">  บาท</t>
    </r>
  </si>
  <si>
    <t>จัดซื้อวัสดุไฟฟ้าและวิทยุ  (กองช่าง)  จำนวน  11  รายการ</t>
  </si>
  <si>
    <t>- ร้าน เอส. ที. สตาร์</t>
  </si>
  <si>
    <t xml:space="preserve">  เสนอราคา   53,680 บาท</t>
  </si>
  <si>
    <t>ร้าน เอส. ที. สตาร์</t>
  </si>
  <si>
    <t>เสนอราคา  53,680  บาท</t>
  </si>
  <si>
    <t>จัดซื้อวัสดุสำนักงาน  (กองคลัง)  จำนวน  1  รายการ</t>
  </si>
  <si>
    <r>
      <t xml:space="preserve">  เสนอราคา   5,243</t>
    </r>
    <r>
      <rPr>
        <b/>
        <sz val="15"/>
        <color theme="1"/>
        <rFont val="TH SarabunPSK"/>
        <family val="2"/>
      </rPr>
      <t xml:space="preserve"> </t>
    </r>
    <r>
      <rPr>
        <sz val="15"/>
        <color theme="1"/>
        <rFont val="TH SarabunPSK"/>
        <family val="2"/>
      </rPr>
      <t xml:space="preserve"> บาท</t>
    </r>
  </si>
  <si>
    <t xml:space="preserve">บริษัท เค. เอส. ก๊อปปี้ </t>
  </si>
  <si>
    <t>ออโตเมชัน จำกัด</t>
  </si>
  <si>
    <r>
      <t>เสนอราคา  5,243</t>
    </r>
    <r>
      <rPr>
        <b/>
        <sz val="15"/>
        <color theme="1"/>
        <rFont val="TH SarabunPSK"/>
        <family val="2"/>
      </rPr>
      <t xml:space="preserve"> </t>
    </r>
    <r>
      <rPr>
        <sz val="15"/>
        <color theme="1"/>
        <rFont val="TH SarabunPSK"/>
        <family val="2"/>
      </rPr>
      <t>บาท</t>
    </r>
  </si>
  <si>
    <r>
      <t xml:space="preserve">  เสนอราคา   7,700</t>
    </r>
    <r>
      <rPr>
        <b/>
        <sz val="15"/>
        <color theme="1"/>
        <rFont val="TH SarabunPSK"/>
        <family val="2"/>
      </rPr>
      <t xml:space="preserve"> </t>
    </r>
    <r>
      <rPr>
        <sz val="15"/>
        <color theme="1"/>
        <rFont val="TH SarabunPSK"/>
        <family val="2"/>
      </rPr>
      <t xml:space="preserve"> บาท</t>
    </r>
  </si>
  <si>
    <r>
      <t>เสนอราคา  7,700</t>
    </r>
    <r>
      <rPr>
        <b/>
        <sz val="15"/>
        <color theme="1"/>
        <rFont val="TH SarabunPSK"/>
        <family val="2"/>
      </rPr>
      <t xml:space="preserve">  </t>
    </r>
    <r>
      <rPr>
        <sz val="15"/>
        <color theme="1"/>
        <rFont val="TH SarabunPSK"/>
        <family val="2"/>
      </rPr>
      <t>บาท</t>
    </r>
  </si>
  <si>
    <r>
      <t xml:space="preserve">  เสนอราคา   14,400</t>
    </r>
    <r>
      <rPr>
        <b/>
        <sz val="15"/>
        <color theme="1"/>
        <rFont val="TH SarabunPSK"/>
        <family val="2"/>
      </rPr>
      <t xml:space="preserve"> </t>
    </r>
    <r>
      <rPr>
        <sz val="15"/>
        <color theme="1"/>
        <rFont val="TH SarabunPSK"/>
        <family val="2"/>
      </rPr>
      <t xml:space="preserve"> บาท</t>
    </r>
  </si>
  <si>
    <t>เสนอราคา  14,400  บาท</t>
  </si>
  <si>
    <t>จัดซื้อวัสดุคอมพิวเตอร์  (กองคลัง)  จำนวน  11 รายการ</t>
  </si>
  <si>
    <t>- ร้าน เอ็น เอ็น คอมพิวเตอร์</t>
  </si>
  <si>
    <r>
      <t xml:space="preserve">  เสนอราคา   33,000</t>
    </r>
    <r>
      <rPr>
        <b/>
        <sz val="15"/>
        <color theme="1"/>
        <rFont val="TH SarabunPSK"/>
        <family val="2"/>
      </rPr>
      <t xml:space="preserve"> </t>
    </r>
    <r>
      <rPr>
        <sz val="15"/>
        <color theme="1"/>
        <rFont val="TH SarabunPSK"/>
        <family val="2"/>
      </rPr>
      <t xml:space="preserve"> บาท</t>
    </r>
  </si>
  <si>
    <t>จัดซื้อวัสดุจราจร  (กองช่าง)  จำนวน  1  รายการ</t>
  </si>
  <si>
    <t xml:space="preserve">- บริษัท สยามโกลบอลเฮ้าส์ จำกัด                  </t>
  </si>
  <si>
    <t xml:space="preserve">  (มหาชน) สาขาจันทบุรี</t>
  </si>
  <si>
    <r>
      <t xml:space="preserve">  เสนอราคา   17,700</t>
    </r>
    <r>
      <rPr>
        <b/>
        <sz val="15"/>
        <color theme="1"/>
        <rFont val="TH SarabunPSK"/>
        <family val="2"/>
      </rPr>
      <t xml:space="preserve"> </t>
    </r>
    <r>
      <rPr>
        <sz val="15"/>
        <color theme="1"/>
        <rFont val="TH SarabunPSK"/>
        <family val="2"/>
      </rPr>
      <t xml:space="preserve"> บาท</t>
    </r>
  </si>
  <si>
    <t>จัดซื้อวัสดุการเกษตร  (สำนักปลัด)  จำนวน  19  รายการ</t>
  </si>
  <si>
    <r>
      <t xml:space="preserve">  เสนอราคา   10,911</t>
    </r>
    <r>
      <rPr>
        <b/>
        <sz val="15"/>
        <color theme="1"/>
        <rFont val="TH SarabunPSK"/>
        <family val="2"/>
      </rPr>
      <t xml:space="preserve"> </t>
    </r>
    <r>
      <rPr>
        <sz val="15"/>
        <color theme="1"/>
        <rFont val="TH SarabunPSK"/>
        <family val="2"/>
      </rPr>
      <t xml:space="preserve"> บาท</t>
    </r>
  </si>
  <si>
    <t>- นายประชิต  หงษ์เรือ</t>
  </si>
  <si>
    <t xml:space="preserve">   เสนอราคา   35,800 บาท</t>
  </si>
  <si>
    <t>นายประชิต  หงส์เรือ</t>
  </si>
  <si>
    <t>เสนอราคา 35,800 บาท</t>
  </si>
  <si>
    <t>จ้างเหมาจัดทำโครงเหล็กพร้อมป้ายไวนิลโครงการจัดงานอนุรักษ์และสืบสานประเพณีสงกรานต์วัฒนธรรมท้องถิ่น</t>
  </si>
  <si>
    <t xml:space="preserve">- ร้าน อิงค์ 2554 </t>
  </si>
  <si>
    <t xml:space="preserve">   เสนอราคา  10,400  บาท</t>
  </si>
  <si>
    <t xml:space="preserve">ร้าน อิงค์ 2554 </t>
  </si>
  <si>
    <t>เสนอราคา 10,400 บาท</t>
  </si>
  <si>
    <t>จ้างเหมาจัดทำป้ายไวนิล ขนาด 1 × 3 ม. เพื่อใช้ในกิจกรรมป้องกันและลดอุบัติเหตุทางถนนในช่วงเทศกาลสงกรานต์  ในวันที่ 10 - 16 เมษายน  2569</t>
  </si>
  <si>
    <t xml:space="preserve">- โรงพิมพ์จิรเมธ </t>
  </si>
  <si>
    <t xml:space="preserve">   เสนอราคา  540  บาท</t>
  </si>
  <si>
    <t>จ้างเหมาค่าเช่าเต็นท์  จำนวน  1  หลัง  เพื่อใช้ในงานกิจกรรมป้องกันและลดอุบัติเหตุทางถนนในช่วงเทศกาลสงกรานต์  ในวันที่ 10 - 16 เมษายน  2569</t>
  </si>
  <si>
    <t>- นายวันชัย   อยู่ในธรรม</t>
  </si>
  <si>
    <t>เสนอราคา  1,000   บาท</t>
  </si>
  <si>
    <t>นายวันชัย   อยู่ในธรรม</t>
  </si>
  <si>
    <t>เสนอราคา  1,000  บาท</t>
  </si>
  <si>
    <t>จ้างเหมาจัดทำตรายาง  (กองคลัง)  จำนวน  3  รายการ</t>
  </si>
  <si>
    <t>- บริษัท ต้นฉบับ (2022) จำกัด</t>
  </si>
  <si>
    <t xml:space="preserve">   เสนอราคา   970  บาท</t>
  </si>
  <si>
    <t xml:space="preserve">บริษัท ต้นฉบับ (2022) จำกัด </t>
  </si>
  <si>
    <t>เสนอราคา 970  บาท</t>
  </si>
  <si>
    <t>จ้างเหมาจัดทำดอกไม้สดรอบฐานพระพุทธรูป พร้อมจัดเตรียมอุปกรณ์สำหรับพิธีสรงน้ำ  ตามโครงการจัดงานอนุรักษ์ละสืบสานประเพณีสงกรานต์วัฒนธรรมท้องถิ่น</t>
  </si>
  <si>
    <t>- นางสาวกชพร  เลิศธัญญา</t>
  </si>
  <si>
    <t xml:space="preserve">   เสนอราคา 6,300  บาท</t>
  </si>
  <si>
    <t>นางสาวกชพร  เลิศธัญญา</t>
  </si>
  <si>
    <t>เสนอราคา   6,300  บาท</t>
  </si>
  <si>
    <t>จ้างเหมาตรวจเช็คและซ่อมเปลี่ยนอุปกรณ์ที่เกี่ยวข้อง  คอมพิวเตอร์  หมายเลขครุภัณฑ์  416-53-0042</t>
  </si>
  <si>
    <t xml:space="preserve">   เสนอราคา  1,500  บาท</t>
  </si>
  <si>
    <t>ร้าน เอ็น เอ็น คอมพิวเตอร์</t>
  </si>
  <si>
    <t>เสนอราคา  1,500  บาท</t>
  </si>
  <si>
    <t>จ้างเหมาจัดทำป้ายพลาสวูด  พร้อมติดสติกเกอร์  จำนวน  2  ป้าย  (ตามแบบเทศบาลตำบลเขาบายศรี)</t>
  </si>
  <si>
    <t>- นายโชคชัย  เจตน์มงคล</t>
  </si>
  <si>
    <t>เสนอราคา  5,350  บาท</t>
  </si>
  <si>
    <t>นายโชคชัย  เจตน์มงคล</t>
  </si>
  <si>
    <t>จ้างเหมาจัดพิมพ์สติกเกอร์ UV ตราเทศบาลตำบลเขาบายศรี ติดกับวงรีสแตนเลสเดิม</t>
  </si>
  <si>
    <t xml:space="preserve">   เสนอราคา   3,000  บาท</t>
  </si>
  <si>
    <t>จ้างเหมาตรวจเช็คและซ่อมเปลี่ยนอุปกรณ์ที่เกี่ยวข้อง  เครื่องปรับอากาศ  หมายเลขครุภัณฑ์  420-68-0046</t>
  </si>
  <si>
    <t>- นายสุรสิทธ์  ศรีประเสริฐ</t>
  </si>
  <si>
    <t xml:space="preserve">   เสนอราคา   2,000  บาท</t>
  </si>
  <si>
    <t>จ้างเหมาจัดทำป้ายไวนิล ตามโครงการประชุมประชาคม  ประจำปี 2569</t>
  </si>
  <si>
    <t>- โรงพิมพ์จิรเมธ</t>
  </si>
  <si>
    <t xml:space="preserve">   เสนอราคา   600  บาท</t>
  </si>
  <si>
    <t>โรงพิมพ์จิรเมธ</t>
  </si>
  <si>
    <t>เสนอราคา  600  บาท</t>
  </si>
  <si>
    <t>จ้างเหมาจัดทำอาหารว่างและเครื่องดื่ม  ตามโครงการประชุมประชาคม  ประจำปี 2569</t>
  </si>
  <si>
    <t>- นางพุธวัล   ภุมรินทร์</t>
  </si>
  <si>
    <t xml:space="preserve">   เสนอราคา   10,500  บาท</t>
  </si>
  <si>
    <t>จ้างเหมาค่าเช่าเครื่องเสียงพร้อมโปรเจคเตอร์  ตามโครงการประชุมประชาคม  ประจำปี 2569</t>
  </si>
  <si>
    <t>- นายปรเมศ  วีระพันธ์</t>
  </si>
  <si>
    <t xml:space="preserve">   เสนอราคา   7,000  บาท</t>
  </si>
  <si>
    <t>จ้างเหมาตรวจเช็คและซ่อมเปลี่ยนอุปกรณ์ที่เกี่ยวข้อง  รถยนต์หมายเลขทะเบียน  กม 8646  จันทบุรี</t>
  </si>
  <si>
    <t>- บริษัท วี อาร์ ที ออโตโมบิลส์ จำกัด</t>
  </si>
  <si>
    <t xml:space="preserve">   เสนอราคา   3,473.22  บาท</t>
  </si>
  <si>
    <t>บริษัท วี อาร์ ที ออโตโมบิลส์ จำกัด</t>
  </si>
  <si>
    <t>เสนอราคา  3,473.22  บาท</t>
  </si>
  <si>
    <t>ใบสั่งจ้างเลขที่  83/2569</t>
  </si>
  <si>
    <t>จ้างเหมาจัดหาอาหารว่างและเครื่องดื่ม  สำหรับการเลี้ยงรับรองการประชุมสภาเทศบาลตำบลเขาบายศรี  สมัยวิสามัญ  สมัยที่ 1 ประจำปี พ.ศ. 2569  ในวันศุกร์ ที่ 24  เมษายน  2569</t>
  </si>
  <si>
    <t>- นางพุธวัล  ภุมรินทร์</t>
  </si>
  <si>
    <t xml:space="preserve">   เสนอราคา   900  บาท</t>
  </si>
  <si>
    <t>นางพุธวัล  ภุมรินทร์</t>
  </si>
  <si>
    <t>เสนอราคา  900  บาท</t>
  </si>
  <si>
    <t>จ้างเหมาตรวจเช็คและซ่อมเปลี่ยนอุปกรณ์ที่เกี่ยวข้อง  เครื่องถ่ายเอกสาร  หมายเลขครุภัณฑ์  471-61-0006</t>
  </si>
  <si>
    <t>- ร้าน ไอ. ที. ก๊อปปี้ เซอร์วิส</t>
  </si>
  <si>
    <t xml:space="preserve">   เสนอราคา   15,000  บาท</t>
  </si>
  <si>
    <t xml:space="preserve">จ้างบุคคลภายนอกปฏิบัติงานป้องกันและบรรเทาสาธารณภัย </t>
  </si>
  <si>
    <t>- นายคมสัน  แสงสว่าง</t>
  </si>
  <si>
    <t xml:space="preserve">   เสนอราคา   60,000 บาท</t>
  </si>
  <si>
    <t>นายคมสัน  แสงสว่าง</t>
  </si>
  <si>
    <t>เสนอราคา 60,000 บาท</t>
  </si>
  <si>
    <t>จ้างบุคคลภายนอกปฏิบัติงานประจำรถบรรทุกขยะ  ให้บริการใบเขตพื้นที่เทศบาลตำบลเขาบายศรี หมู่ที่ 6 และหมู่ที่ 9 - 10</t>
  </si>
  <si>
    <t>- นายสง่า  พรมลา</t>
  </si>
  <si>
    <t xml:space="preserve">   เสนอราคา   55,000    บาท</t>
  </si>
  <si>
    <t>นายสง่า  พรมลา</t>
  </si>
  <si>
    <t>เสนอราคา 55,000 บาท</t>
  </si>
  <si>
    <t>133/2569</t>
  </si>
  <si>
    <t>134/2569</t>
  </si>
  <si>
    <t xml:space="preserve">ใบสั่งซื้อเลขที่  </t>
  </si>
  <si>
    <t xml:space="preserve">  จำกัด</t>
  </si>
  <si>
    <t>บริษัท นิวัฒน์การยาง  จันทบุรี</t>
  </si>
  <si>
    <t>จำกัด</t>
  </si>
  <si>
    <t xml:space="preserve"> บริษัท นิวัฒน์การยาง  จันทบุรี  </t>
  </si>
  <si>
    <t>135/2569</t>
  </si>
  <si>
    <t xml:space="preserve">บริษัท นิวัฒน์การยาง  จันทบุรี  </t>
  </si>
  <si>
    <t>เสนอราคา   6,400  บาท</t>
  </si>
  <si>
    <t>137/2569</t>
  </si>
  <si>
    <t>136/2569</t>
  </si>
  <si>
    <t>138/2569</t>
  </si>
  <si>
    <t xml:space="preserve"> จำกัด</t>
  </si>
  <si>
    <t xml:space="preserve">บริษัท นิวัฒน์การยาง  จันทบุรี </t>
  </si>
  <si>
    <t>บริษัท เค. เอส. ก๊อปปี้ ออโตเมชัน</t>
  </si>
  <si>
    <t>139/2569</t>
  </si>
  <si>
    <t>140/2569</t>
  </si>
  <si>
    <t xml:space="preserve"> 141/2569</t>
  </si>
  <si>
    <t>บริษัท นิวัฒน์การยาง  จันทบุรี  F78</t>
  </si>
  <si>
    <t xml:space="preserve"> 142/2569</t>
  </si>
  <si>
    <t>เสนอราคา  33,000  บาท</t>
  </si>
  <si>
    <t>143/2569</t>
  </si>
  <si>
    <t xml:space="preserve">บริษัท สยามโกลบอลเฮ้าส์ จำกัด </t>
  </si>
  <si>
    <t>144/2569</t>
  </si>
  <si>
    <t>(มหาชน)  สาขาจันทบุรี</t>
  </si>
  <si>
    <t>เสนอราคา  17,700 บาท</t>
  </si>
  <si>
    <t xml:space="preserve"> (มหาชน) สาขาจันทบุรี</t>
  </si>
  <si>
    <t>บริษัท สยามโกลบอลเฮ้าส์ จำกัด</t>
  </si>
  <si>
    <t>เสนอราคา  10,911 บาท</t>
  </si>
  <si>
    <t>145/2569</t>
  </si>
  <si>
    <t>จ้างเหมาจัดทำรางน้ำฝนไวนิล  อาคารสำนักงานเทศบาล</t>
  </si>
  <si>
    <t>ตำบลเขาบายศรี  และอาคารศูนย์พัฒนาคุณภาพชีวิต</t>
  </si>
  <si>
    <t>และส่งเสริมอาชีพผู้สูงอายุประจำตำบลเขาบายศรี</t>
  </si>
  <si>
    <t xml:space="preserve"> 70/2569</t>
  </si>
  <si>
    <t xml:space="preserve">ใบสั่งจ้างเลขที่ </t>
  </si>
  <si>
    <t xml:space="preserve">จัดซื้อวัสดุยานพาหนะและขนส่ง  สำหรับรถบรรทุกขยะ </t>
  </si>
  <si>
    <t xml:space="preserve"> หมายเลขทะเบียน  81 - 2302  จันทบุรี</t>
  </si>
  <si>
    <t xml:space="preserve">จัดซื้อวัสดุยานพาหนะและขนส่ง  จำนวน  1  รายการ  </t>
  </si>
  <si>
    <t>รถกระบะ  กธ 8170  จันทบุรี</t>
  </si>
  <si>
    <t>เสนอราคา  540  บาท</t>
  </si>
  <si>
    <t xml:space="preserve">โรงพิมพ์จิรเมธ </t>
  </si>
  <si>
    <t>72/2569</t>
  </si>
  <si>
    <t xml:space="preserve">ใบสั่งจ้างเลขที่  </t>
  </si>
  <si>
    <t xml:space="preserve"> 71/2569</t>
  </si>
  <si>
    <t xml:space="preserve">  74/2569</t>
  </si>
  <si>
    <t>ใบสั่งจ้างเลขที่</t>
  </si>
  <si>
    <t>73/2569</t>
  </si>
  <si>
    <t>75/2569</t>
  </si>
  <si>
    <t xml:space="preserve"> 76/2569</t>
  </si>
  <si>
    <t xml:space="preserve"> 77/2569</t>
  </si>
  <si>
    <t>78/2569</t>
  </si>
  <si>
    <t>เสนอราคา  3,000  บาท</t>
  </si>
  <si>
    <t>เสนอราคา  2,000  บาท</t>
  </si>
  <si>
    <t>นายสุรสิทธ์  ศรีประเสริฐ</t>
  </si>
  <si>
    <t>79/2569</t>
  </si>
  <si>
    <t xml:space="preserve"> 80/2569</t>
  </si>
  <si>
    <t>เสนอราคา  10,500  บาท</t>
  </si>
  <si>
    <t>นางพุธวัล   ภุมรินทร์</t>
  </si>
  <si>
    <t xml:space="preserve"> 81/2569</t>
  </si>
  <si>
    <t xml:space="preserve"> 82/2569</t>
  </si>
  <si>
    <t>สนอราคา  7,000  บาท</t>
  </si>
  <si>
    <t>นายปรเมศ  วีระพันธ์เ</t>
  </si>
  <si>
    <t xml:space="preserve"> 85/2569</t>
  </si>
  <si>
    <t>เสนอราคา  15,000  บาท</t>
  </si>
  <si>
    <t>ร้าน ไอ. ที. ก๊อปปี้ เซอร์วิส</t>
  </si>
  <si>
    <t xml:space="preserve"> 84/2569</t>
  </si>
  <si>
    <t xml:space="preserve"> 38/2569</t>
  </si>
  <si>
    <t xml:space="preserve">สัญญาจ้างเลขที่ </t>
  </si>
  <si>
    <t>39/2569</t>
  </si>
  <si>
    <t xml:space="preserve">สัญญาจ้างเลขที่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</si>
</sst>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3">
    <font>
      <sz val="11"/>
      <color theme="1"/>
      <name val="Tahoma"/>
      <scheme val="minor"/>
    </font>
    <font>
      <sz val="16"/>
      <color theme="1"/>
      <name val="TH SarabunPSK"/>
      <family val="2"/>
    </font>
    <font>
      <sz val="15"/>
      <color theme="1"/>
      <name val="TH SarabunPSK"/>
      <family val="2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1"/>
      <color theme="1"/>
      <name val="TH SarabunPSK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sz val="14"/>
      <color theme="1"/>
      <name val="TH SarabunPSK"/>
      <family val="2"/>
    </font>
    <font>
      <b/>
      <sz val="18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5"/>
      <color rgb="FFFF0000"/>
      <name val="TH SarabunPSK"/>
      <family val="2"/>
    </font>
    <font>
      <sz val="15"/>
      <color rgb="FFFF0000"/>
      <name val="TH SarabunPSK"/>
      <family val="2"/>
    </font>
    <font>
      <sz val="5"/>
      <color theme="1"/>
      <name val="TH SarabunPSK"/>
      <family val="2"/>
    </font>
    <font>
      <sz val="1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8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9" fillId="0" borderId="0" xfId="0" applyFont="1" applyAlignment="1">
      <alignment horizontal="right"/>
    </xf>
    <xf numFmtId="0" fontId="7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9" fillId="0" borderId="0" xfId="0" applyFont="1" applyAlignment="1">
      <alignment vertical="top"/>
    </xf>
    <xf numFmtId="0" fontId="7" fillId="0" borderId="0" xfId="0" applyFont="1" applyAlignment="1">
      <alignment vertical="top"/>
    </xf>
    <xf numFmtId="4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59" fontId="4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top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center"/>
    </xf>
    <xf numFmtId="4" fontId="2" fillId="0" borderId="8" xfId="0" applyNumberFormat="1" applyFont="1" applyBorder="1"/>
    <xf numFmtId="0" fontId="2" fillId="0" borderId="8" xfId="0" applyFont="1" applyBorder="1" applyAlignment="1">
      <alignment horizontal="center" vertical="center"/>
    </xf>
    <xf numFmtId="0" fontId="14" fillId="0" borderId="4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15" fontId="2" fillId="0" borderId="6" xfId="0" applyNumberFormat="1" applyFont="1" applyBorder="1" applyAlignment="1">
      <alignment horizontal="center" vertical="center"/>
    </xf>
    <xf numFmtId="3" fontId="2" fillId="0" borderId="8" xfId="0" applyNumberFormat="1" applyFont="1" applyBorder="1"/>
    <xf numFmtId="0" fontId="14" fillId="0" borderId="4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14" fillId="0" borderId="6" xfId="0" applyFont="1" applyBorder="1"/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/>
    <xf numFmtId="0" fontId="2" fillId="0" borderId="4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0" xfId="0" applyFont="1" applyAlignment="1">
      <alignment vertical="top"/>
    </xf>
    <xf numFmtId="1" fontId="13" fillId="0" borderId="0" xfId="0" applyNumberFormat="1" applyFont="1" applyAlignment="1">
      <alignment horizontal="center" vertical="center"/>
    </xf>
    <xf numFmtId="0" fontId="2" fillId="0" borderId="8" xfId="0" applyFont="1" applyBorder="1" applyAlignment="1">
      <alignment horizontal="center" vertical="top" readingOrder="1"/>
    </xf>
    <xf numFmtId="0" fontId="2" fillId="0" borderId="4" xfId="0" applyFont="1" applyBorder="1" applyAlignment="1">
      <alignment horizontal="center" vertical="top" readingOrder="1"/>
    </xf>
    <xf numFmtId="43" fontId="2" fillId="0" borderId="4" xfId="1" applyFont="1" applyBorder="1" applyAlignment="1">
      <alignment horizontal="left" vertical="top" readingOrder="1"/>
    </xf>
    <xf numFmtId="0" fontId="2" fillId="0" borderId="4" xfId="0" applyFont="1" applyBorder="1" applyAlignment="1">
      <alignment horizontal="center" vertical="center" readingOrder="1"/>
    </xf>
    <xf numFmtId="0" fontId="2" fillId="0" borderId="4" xfId="0" applyFont="1" applyBorder="1" applyAlignment="1">
      <alignment horizontal="left" vertical="top" wrapText="1" readingOrder="1"/>
    </xf>
    <xf numFmtId="0" fontId="2" fillId="0" borderId="4" xfId="0" applyFont="1" applyBorder="1" applyAlignment="1">
      <alignment horizontal="left" vertical="top" readingOrder="1"/>
    </xf>
    <xf numFmtId="0" fontId="2" fillId="0" borderId="6" xfId="0" applyFont="1" applyBorder="1" applyAlignment="1">
      <alignment horizontal="center" vertical="top" readingOrder="1"/>
    </xf>
    <xf numFmtId="0" fontId="2" fillId="0" borderId="6" xfId="0" applyFont="1" applyBorder="1" applyAlignment="1">
      <alignment horizontal="left" vertical="top" wrapText="1" readingOrder="1"/>
    </xf>
    <xf numFmtId="43" fontId="2" fillId="0" borderId="6" xfId="1" applyFont="1" applyBorder="1" applyAlignment="1">
      <alignment horizontal="left" vertical="top" readingOrder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top" readingOrder="1"/>
    </xf>
    <xf numFmtId="0" fontId="2" fillId="0" borderId="6" xfId="0" applyFont="1" applyBorder="1" applyAlignment="1">
      <alignment horizontal="center" vertical="center" wrapText="1"/>
    </xf>
    <xf numFmtId="43" fontId="2" fillId="0" borderId="8" xfId="1" applyFont="1" applyBorder="1" applyAlignment="1">
      <alignment horizontal="left" vertical="top" readingOrder="1"/>
    </xf>
    <xf numFmtId="43" fontId="2" fillId="0" borderId="4" xfId="1" applyFont="1" applyBorder="1"/>
    <xf numFmtId="1" fontId="2" fillId="0" borderId="4" xfId="0" applyNumberFormat="1" applyFont="1" applyBorder="1"/>
    <xf numFmtId="0" fontId="2" fillId="0" borderId="4" xfId="0" applyFont="1" applyBorder="1" applyAlignment="1">
      <alignment horizontal="center" vertical="top"/>
    </xf>
    <xf numFmtId="1" fontId="2" fillId="0" borderId="4" xfId="0" applyNumberFormat="1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1" fontId="2" fillId="0" borderId="6" xfId="0" applyNumberFormat="1" applyFont="1" applyBorder="1" applyAlignment="1">
      <alignment vertical="top"/>
    </xf>
    <xf numFmtId="0" fontId="2" fillId="0" borderId="0" xfId="0" applyFont="1" applyAlignment="1">
      <alignment horizontal="center" vertical="top"/>
    </xf>
    <xf numFmtId="1" fontId="2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vertical="top" wrapText="1"/>
    </xf>
    <xf numFmtId="0" fontId="18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 readingOrder="1"/>
    </xf>
    <xf numFmtId="0" fontId="4" fillId="0" borderId="4" xfId="0" applyFont="1" applyBorder="1" applyAlignment="1">
      <alignment horizontal="center" vertical="center" readingOrder="1"/>
    </xf>
    <xf numFmtId="0" fontId="4" fillId="0" borderId="6" xfId="0" applyFont="1" applyBorder="1" applyAlignment="1">
      <alignment horizontal="center" vertical="center" readingOrder="1"/>
    </xf>
    <xf numFmtId="1" fontId="4" fillId="0" borderId="8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 readingOrder="1"/>
    </xf>
    <xf numFmtId="1" fontId="4" fillId="0" borderId="4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readingOrder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6" xfId="0" applyFont="1" applyBorder="1" applyAlignment="1">
      <alignment horizontal="center" vertical="center" readingOrder="1"/>
    </xf>
    <xf numFmtId="0" fontId="2" fillId="0" borderId="8" xfId="0" applyFont="1" applyBorder="1" applyAlignment="1">
      <alignment horizontal="center" vertical="top"/>
    </xf>
    <xf numFmtId="0" fontId="2" fillId="0" borderId="8" xfId="0" applyFont="1" applyBorder="1"/>
    <xf numFmtId="15" fontId="2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justify" vertical="center" wrapText="1"/>
    </xf>
    <xf numFmtId="0" fontId="19" fillId="0" borderId="4" xfId="0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vertical="center" wrapText="1"/>
    </xf>
    <xf numFmtId="0" fontId="19" fillId="0" borderId="4" xfId="0" applyFont="1" applyBorder="1" applyAlignment="1">
      <alignment horizontal="center" vertical="center" wrapText="1"/>
    </xf>
    <xf numFmtId="15" fontId="2" fillId="0" borderId="4" xfId="0" applyNumberFormat="1" applyFont="1" applyBorder="1" applyAlignment="1">
      <alignment horizontal="center" vertical="center" wrapText="1"/>
    </xf>
    <xf numFmtId="0" fontId="22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8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3" fontId="2" fillId="0" borderId="4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/>
    </xf>
    <xf numFmtId="0" fontId="2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justify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0" fontId="4" fillId="0" borderId="8" xfId="0" applyFont="1" applyBorder="1" applyAlignment="1">
      <alignment horizontal="center" vertical="top" readingOrder="1"/>
    </xf>
    <xf numFmtId="0" fontId="4" fillId="0" borderId="4" xfId="0" applyFont="1" applyBorder="1" applyAlignment="1">
      <alignment horizontal="center" vertical="top" readingOrder="1"/>
    </xf>
    <xf numFmtId="0" fontId="4" fillId="0" borderId="6" xfId="0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3" fontId="2" fillId="0" borderId="8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5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9" fillId="0" borderId="6" xfId="0" applyFont="1" applyBorder="1" applyAlignment="1">
      <alignment vertical="center" wrapText="1"/>
    </xf>
    <xf numFmtId="0" fontId="2" fillId="0" borderId="8" xfId="0" applyFont="1" applyBorder="1" applyAlignment="1">
      <alignment horizontal="justify" vertical="center"/>
    </xf>
    <xf numFmtId="0" fontId="6" fillId="0" borderId="4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2" fillId="0" borderId="8" xfId="0" applyFont="1" applyBorder="1" applyAlignment="1">
      <alignment vertical="top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0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right" vertical="top" wrapText="1"/>
    </xf>
    <xf numFmtId="0" fontId="6" fillId="0" borderId="6" xfId="0" applyFont="1" applyBorder="1" applyAlignment="1">
      <alignment horizontal="right" vertical="top" wrapText="1"/>
    </xf>
    <xf numFmtId="0" fontId="6" fillId="0" borderId="7" xfId="0" applyFont="1" applyBorder="1" applyAlignment="1">
      <alignment vertical="top" wrapText="1"/>
    </xf>
    <xf numFmtId="0" fontId="2" fillId="0" borderId="4" xfId="0" applyFont="1" applyBorder="1" applyAlignment="1">
      <alignment horizontal="right"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right" vertical="top" wrapText="1"/>
    </xf>
    <xf numFmtId="0" fontId="20" fillId="0" borderId="6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0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3371850</xdr:colOff>
      <xdr:row>0</xdr:row>
      <xdr:rowOff>600075</xdr:rowOff>
    </xdr:from>
    <xdr:ext cx="0" cy="0"/>
    <xdr:pic>
      <xdr:nvPicPr>
        <xdr:cNvPr id="2" name="image1.png" descr="กล่องข้อความ 2, Textbox">
          <a:extLst>
            <a:ext uri="{FF2B5EF4-FFF2-40B4-BE49-F238E27FC236}">
              <a16:creationId xmlns:a16="http://schemas.microsoft.com/office/drawing/2014/main" xmlns="" id="{ED8AEF00-7A84-4F7C-976E-429D8B9E716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768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26</xdr:row>
      <xdr:rowOff>0</xdr:rowOff>
    </xdr:from>
    <xdr:ext cx="9525" cy="9525"/>
    <xdr:pic>
      <xdr:nvPicPr>
        <xdr:cNvPr id="4" name="image3.png">
          <a:extLst>
            <a:ext uri="{FF2B5EF4-FFF2-40B4-BE49-F238E27FC236}">
              <a16:creationId xmlns:a16="http://schemas.microsoft.com/office/drawing/2014/main" xmlns="" id="{066AFA3D-FAB2-4D73-8FED-96F4F5BF90E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302895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5" name="image1.png" descr="กล่องข้อความ 2, Textbox">
          <a:extLst>
            <a:ext uri="{FF2B5EF4-FFF2-40B4-BE49-F238E27FC236}">
              <a16:creationId xmlns:a16="http://schemas.microsoft.com/office/drawing/2014/main" xmlns="" id="{CE87660D-2CE0-4997-82D7-F408383279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62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6" name="image1.png" descr="กล่องข้อความ 2, Textbox">
          <a:extLst>
            <a:ext uri="{FF2B5EF4-FFF2-40B4-BE49-F238E27FC236}">
              <a16:creationId xmlns:a16="http://schemas.microsoft.com/office/drawing/2014/main" xmlns="" id="{B68459F5-FB57-4156-991B-2F55376614F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62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</xdr:row>
      <xdr:rowOff>0</xdr:rowOff>
    </xdr:from>
    <xdr:ext cx="9525" cy="9525"/>
    <xdr:pic>
      <xdr:nvPicPr>
        <xdr:cNvPr id="8" name="image3.png">
          <a:extLst>
            <a:ext uri="{FF2B5EF4-FFF2-40B4-BE49-F238E27FC236}">
              <a16:creationId xmlns:a16="http://schemas.microsoft.com/office/drawing/2014/main" xmlns="" id="{5CB62E1E-7F21-4C01-8BB8-7E565D3D14A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61445775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9525"/>
    <xdr:pic>
      <xdr:nvPicPr>
        <xdr:cNvPr id="10" name="image3.png">
          <a:extLst>
            <a:ext uri="{FF2B5EF4-FFF2-40B4-BE49-F238E27FC236}">
              <a16:creationId xmlns:a16="http://schemas.microsoft.com/office/drawing/2014/main" xmlns="" id="{61F770B0-D0D9-4E5B-86A1-6648E273C9A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30089475"/>
          <a:ext cx="9525" cy="952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3"/>
  <sheetViews>
    <sheetView tabSelected="1" topLeftCell="A165" zoomScale="70" zoomScaleNormal="70" workbookViewId="0">
      <selection activeCell="A167" sqref="A167:I170"/>
    </sheetView>
  </sheetViews>
  <sheetFormatPr defaultColWidth="12.59765625" defaultRowHeight="19.8"/>
  <cols>
    <col min="1" max="1" width="6.09765625" style="69" customWidth="1"/>
    <col min="2" max="2" width="42.09765625" style="48" customWidth="1"/>
    <col min="3" max="3" width="12.59765625" style="70" customWidth="1"/>
    <col min="4" max="4" width="13.59765625" style="70" customWidth="1"/>
    <col min="5" max="5" width="11.3984375" style="25" customWidth="1"/>
    <col min="6" max="6" width="25.5" style="48" customWidth="1"/>
    <col min="7" max="7" width="25.3984375" style="69" customWidth="1"/>
    <col min="8" max="8" width="13.5" style="48" customWidth="1"/>
    <col min="9" max="9" width="18.69921875" style="48" customWidth="1"/>
    <col min="10" max="26" width="8.59765625" style="48" customWidth="1"/>
    <col min="27" max="16384" width="12.59765625" style="48"/>
  </cols>
  <sheetData>
    <row r="1" spans="1:19" s="73" customFormat="1" ht="21" customHeight="1">
      <c r="A1" s="71" t="s">
        <v>51</v>
      </c>
      <c r="B1" s="71"/>
      <c r="C1" s="71"/>
      <c r="D1" s="71"/>
      <c r="E1" s="71"/>
      <c r="F1" s="71"/>
      <c r="G1" s="71"/>
      <c r="H1" s="71"/>
      <c r="I1" s="71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s="73" customFormat="1" ht="23.4">
      <c r="A2" s="71" t="s">
        <v>50</v>
      </c>
      <c r="B2" s="71"/>
      <c r="C2" s="71"/>
      <c r="D2" s="71"/>
      <c r="E2" s="71"/>
      <c r="F2" s="71"/>
      <c r="G2" s="71"/>
      <c r="H2" s="71"/>
      <c r="I2" s="71"/>
      <c r="J2" s="72"/>
      <c r="K2" s="72"/>
      <c r="L2" s="72"/>
      <c r="M2" s="72"/>
      <c r="N2" s="72"/>
      <c r="O2" s="72"/>
      <c r="P2" s="72"/>
      <c r="Q2" s="72"/>
      <c r="R2" s="72"/>
      <c r="S2" s="72"/>
    </row>
    <row r="3" spans="1:19" s="73" customFormat="1" ht="23.4">
      <c r="A3" s="71" t="s">
        <v>52</v>
      </c>
      <c r="B3" s="71"/>
      <c r="C3" s="71"/>
      <c r="D3" s="71"/>
      <c r="E3" s="71"/>
      <c r="F3" s="71"/>
      <c r="G3" s="71"/>
      <c r="H3" s="71"/>
      <c r="I3" s="71"/>
      <c r="J3" s="72"/>
      <c r="K3" s="72"/>
      <c r="L3" s="72"/>
      <c r="M3" s="72"/>
      <c r="N3" s="72"/>
      <c r="O3" s="72"/>
      <c r="P3" s="72"/>
      <c r="Q3" s="72"/>
      <c r="R3" s="72"/>
      <c r="S3" s="72"/>
    </row>
    <row r="4" spans="1:19">
      <c r="A4" s="116" t="s">
        <v>0</v>
      </c>
      <c r="B4" s="17"/>
      <c r="C4" s="49"/>
      <c r="D4" s="49"/>
      <c r="E4" s="17"/>
      <c r="F4" s="17"/>
      <c r="G4" s="17"/>
      <c r="H4" s="17"/>
      <c r="I4" s="17" t="s">
        <v>16</v>
      </c>
    </row>
    <row r="5" spans="1:19" s="74" customFormat="1" ht="21">
      <c r="A5" s="117" t="s">
        <v>40</v>
      </c>
      <c r="B5" s="75" t="s">
        <v>41</v>
      </c>
      <c r="C5" s="80" t="s">
        <v>42</v>
      </c>
      <c r="D5" s="78" t="s">
        <v>45</v>
      </c>
      <c r="E5" s="75" t="s">
        <v>46</v>
      </c>
      <c r="F5" s="75" t="s">
        <v>13</v>
      </c>
      <c r="G5" s="83" t="s">
        <v>14</v>
      </c>
      <c r="H5" s="86" t="s">
        <v>43</v>
      </c>
      <c r="I5" s="86" t="s">
        <v>38</v>
      </c>
    </row>
    <row r="6" spans="1:19" s="74" customFormat="1" ht="21">
      <c r="A6" s="118"/>
      <c r="B6" s="76"/>
      <c r="C6" s="81" t="s">
        <v>44</v>
      </c>
      <c r="D6" s="79"/>
      <c r="E6" s="76"/>
      <c r="F6" s="76"/>
      <c r="G6" s="84" t="s">
        <v>15</v>
      </c>
      <c r="H6" s="84" t="s">
        <v>47</v>
      </c>
      <c r="I6" s="84" t="s">
        <v>39</v>
      </c>
    </row>
    <row r="7" spans="1:19" s="74" customFormat="1" ht="21">
      <c r="A7" s="119"/>
      <c r="B7" s="77"/>
      <c r="C7" s="82" t="s">
        <v>48</v>
      </c>
      <c r="D7" s="19" t="s">
        <v>48</v>
      </c>
      <c r="E7" s="77"/>
      <c r="F7" s="77"/>
      <c r="G7" s="85" t="s">
        <v>1</v>
      </c>
      <c r="H7" s="85" t="s">
        <v>1</v>
      </c>
      <c r="I7" s="85" t="s">
        <v>49</v>
      </c>
    </row>
    <row r="8" spans="1:19" s="74" customFormat="1" ht="21">
      <c r="A8" s="120" t="s">
        <v>2</v>
      </c>
      <c r="B8" s="18" t="s">
        <v>3</v>
      </c>
      <c r="C8" s="19" t="s">
        <v>4</v>
      </c>
      <c r="D8" s="19" t="s">
        <v>5</v>
      </c>
      <c r="E8" s="18" t="s">
        <v>6</v>
      </c>
      <c r="F8" s="20" t="s">
        <v>12</v>
      </c>
      <c r="G8" s="18" t="s">
        <v>7</v>
      </c>
      <c r="H8" s="18" t="s">
        <v>8</v>
      </c>
      <c r="I8" s="18" t="s">
        <v>9</v>
      </c>
    </row>
    <row r="9" spans="1:19">
      <c r="A9" s="50">
        <v>1</v>
      </c>
      <c r="B9" s="30" t="s">
        <v>54</v>
      </c>
      <c r="C9" s="31">
        <v>10215.799999999999</v>
      </c>
      <c r="D9" s="31">
        <v>10215.799999999999</v>
      </c>
      <c r="E9" s="32" t="s">
        <v>11</v>
      </c>
      <c r="F9" s="30" t="s">
        <v>55</v>
      </c>
      <c r="G9" s="32" t="s">
        <v>55</v>
      </c>
      <c r="H9" s="32" t="s">
        <v>58</v>
      </c>
      <c r="I9" s="32" t="s">
        <v>60</v>
      </c>
    </row>
    <row r="10" spans="1:19">
      <c r="A10" s="51"/>
      <c r="B10" s="33" t="s">
        <v>53</v>
      </c>
      <c r="C10" s="52"/>
      <c r="D10" s="52"/>
      <c r="E10" s="36"/>
      <c r="F10" s="34" t="s">
        <v>56</v>
      </c>
      <c r="G10" s="35" t="s">
        <v>57</v>
      </c>
      <c r="H10" s="53" t="s">
        <v>59</v>
      </c>
      <c r="I10" s="36" t="s">
        <v>61</v>
      </c>
    </row>
    <row r="11" spans="1:19">
      <c r="A11" s="51"/>
      <c r="B11" s="54"/>
      <c r="C11" s="52"/>
      <c r="D11" s="52"/>
      <c r="E11" s="36"/>
      <c r="F11" s="26"/>
      <c r="G11" s="27"/>
      <c r="H11" s="55"/>
      <c r="I11" s="36" t="s">
        <v>62</v>
      </c>
    </row>
    <row r="12" spans="1:19">
      <c r="A12" s="56"/>
      <c r="B12" s="57"/>
      <c r="C12" s="58"/>
      <c r="D12" s="58"/>
      <c r="E12" s="59"/>
      <c r="F12" s="28"/>
      <c r="G12" s="29"/>
      <c r="H12" s="60"/>
      <c r="I12" s="37">
        <v>244440</v>
      </c>
    </row>
    <row r="13" spans="1:19">
      <c r="A13" s="50">
        <v>2</v>
      </c>
      <c r="B13" s="30" t="s">
        <v>54</v>
      </c>
      <c r="C13" s="31">
        <v>69456.7</v>
      </c>
      <c r="D13" s="31">
        <v>69456.7</v>
      </c>
      <c r="E13" s="32" t="s">
        <v>11</v>
      </c>
      <c r="F13" s="30" t="s">
        <v>55</v>
      </c>
      <c r="G13" s="32" t="s">
        <v>55</v>
      </c>
      <c r="H13" s="32" t="s">
        <v>58</v>
      </c>
      <c r="I13" s="32" t="s">
        <v>60</v>
      </c>
    </row>
    <row r="14" spans="1:19">
      <c r="A14" s="51"/>
      <c r="B14" s="33" t="s">
        <v>63</v>
      </c>
      <c r="C14" s="52"/>
      <c r="D14" s="52"/>
      <c r="E14" s="36"/>
      <c r="F14" s="34" t="s">
        <v>64</v>
      </c>
      <c r="G14" s="36" t="s">
        <v>64</v>
      </c>
      <c r="H14" s="53" t="s">
        <v>59</v>
      </c>
      <c r="I14" s="36" t="s">
        <v>65</v>
      </c>
    </row>
    <row r="15" spans="1:19">
      <c r="A15" s="51"/>
      <c r="B15" s="54"/>
      <c r="C15" s="52"/>
      <c r="D15" s="52"/>
      <c r="E15" s="36"/>
      <c r="F15" s="26"/>
      <c r="G15" s="27"/>
      <c r="H15" s="55"/>
      <c r="I15" s="36" t="s">
        <v>62</v>
      </c>
    </row>
    <row r="16" spans="1:19">
      <c r="A16" s="56"/>
      <c r="B16" s="57"/>
      <c r="C16" s="58"/>
      <c r="D16" s="58"/>
      <c r="E16" s="59"/>
      <c r="F16" s="28"/>
      <c r="G16" s="29"/>
      <c r="H16" s="60"/>
      <c r="I16" s="37">
        <v>244440</v>
      </c>
    </row>
    <row r="17" spans="1:9">
      <c r="A17" s="50">
        <v>3</v>
      </c>
      <c r="B17" s="30" t="s">
        <v>54</v>
      </c>
      <c r="C17" s="38">
        <v>19401</v>
      </c>
      <c r="D17" s="38">
        <v>19401</v>
      </c>
      <c r="E17" s="32" t="s">
        <v>11</v>
      </c>
      <c r="F17" s="30" t="s">
        <v>55</v>
      </c>
      <c r="G17" s="32" t="s">
        <v>55</v>
      </c>
      <c r="H17" s="32" t="s">
        <v>58</v>
      </c>
      <c r="I17" s="32" t="s">
        <v>60</v>
      </c>
    </row>
    <row r="18" spans="1:9">
      <c r="A18" s="51"/>
      <c r="B18" s="39" t="s">
        <v>66</v>
      </c>
      <c r="C18" s="52"/>
      <c r="D18" s="52"/>
      <c r="E18" s="36"/>
      <c r="F18" s="40" t="s">
        <v>70</v>
      </c>
      <c r="G18" s="36" t="s">
        <v>70</v>
      </c>
      <c r="H18" s="53" t="s">
        <v>59</v>
      </c>
      <c r="I18" s="36" t="s">
        <v>69</v>
      </c>
    </row>
    <row r="19" spans="1:9">
      <c r="A19" s="51"/>
      <c r="B19" s="39" t="s">
        <v>67</v>
      </c>
      <c r="C19" s="52"/>
      <c r="D19" s="52"/>
      <c r="E19" s="36"/>
      <c r="F19" s="26"/>
      <c r="G19" s="27"/>
      <c r="H19" s="55"/>
      <c r="I19" s="36" t="s">
        <v>62</v>
      </c>
    </row>
    <row r="20" spans="1:9">
      <c r="A20" s="56"/>
      <c r="B20" s="41" t="s">
        <v>68</v>
      </c>
      <c r="C20" s="58"/>
      <c r="D20" s="58"/>
      <c r="E20" s="61"/>
      <c r="F20" s="28"/>
      <c r="G20" s="29"/>
      <c r="H20" s="60"/>
      <c r="I20" s="37">
        <v>244440</v>
      </c>
    </row>
    <row r="21" spans="1:9">
      <c r="A21" s="50">
        <v>4</v>
      </c>
      <c r="B21" s="30" t="s">
        <v>71</v>
      </c>
      <c r="C21" s="31">
        <v>1808.5</v>
      </c>
      <c r="D21" s="31">
        <v>1808.5</v>
      </c>
      <c r="E21" s="32" t="s">
        <v>11</v>
      </c>
      <c r="F21" s="30" t="s">
        <v>55</v>
      </c>
      <c r="G21" s="32" t="s">
        <v>55</v>
      </c>
      <c r="H21" s="32" t="s">
        <v>58</v>
      </c>
      <c r="I21" s="32" t="s">
        <v>60</v>
      </c>
    </row>
    <row r="22" spans="1:9">
      <c r="A22" s="51"/>
      <c r="B22" s="54"/>
      <c r="C22" s="52"/>
      <c r="D22" s="52"/>
      <c r="E22" s="36"/>
      <c r="F22" s="34" t="s">
        <v>72</v>
      </c>
      <c r="G22" s="36" t="s">
        <v>72</v>
      </c>
      <c r="H22" s="53" t="s">
        <v>59</v>
      </c>
      <c r="I22" s="36" t="s">
        <v>79</v>
      </c>
    </row>
    <row r="23" spans="1:9">
      <c r="A23" s="51"/>
      <c r="B23" s="54"/>
      <c r="C23" s="52"/>
      <c r="D23" s="52"/>
      <c r="E23" s="36"/>
      <c r="F23" s="26"/>
      <c r="G23" s="27"/>
      <c r="H23" s="55"/>
      <c r="I23" s="36" t="s">
        <v>62</v>
      </c>
    </row>
    <row r="24" spans="1:9">
      <c r="A24" s="56"/>
      <c r="B24" s="57"/>
      <c r="C24" s="58"/>
      <c r="D24" s="58"/>
      <c r="E24" s="59"/>
      <c r="F24" s="28"/>
      <c r="G24" s="29"/>
      <c r="H24" s="60"/>
      <c r="I24" s="37">
        <v>244440</v>
      </c>
    </row>
    <row r="25" spans="1:9">
      <c r="A25" s="50">
        <v>5</v>
      </c>
      <c r="B25" s="30" t="s">
        <v>75</v>
      </c>
      <c r="C25" s="62">
        <v>26292.6</v>
      </c>
      <c r="D25" s="62">
        <v>26292.6</v>
      </c>
      <c r="E25" s="42" t="s">
        <v>11</v>
      </c>
      <c r="F25" s="30" t="s">
        <v>77</v>
      </c>
      <c r="G25" s="32" t="s">
        <v>55</v>
      </c>
      <c r="H25" s="32" t="s">
        <v>58</v>
      </c>
      <c r="I25" s="32" t="s">
        <v>60</v>
      </c>
    </row>
    <row r="26" spans="1:9" s="24" customFormat="1" ht="15.6" hidden="1" customHeight="1">
      <c r="A26" s="27" t="s">
        <v>10</v>
      </c>
      <c r="B26" s="39" t="s">
        <v>73</v>
      </c>
      <c r="C26" s="63">
        <f>SUM(C9:C25)</f>
        <v>127174.6</v>
      </c>
      <c r="D26" s="64"/>
      <c r="E26" s="44"/>
      <c r="F26" s="45" t="s">
        <v>72</v>
      </c>
      <c r="G26" s="44" t="s">
        <v>72</v>
      </c>
      <c r="H26" s="53" t="s">
        <v>59</v>
      </c>
      <c r="I26" s="36" t="s">
        <v>69</v>
      </c>
    </row>
    <row r="27" spans="1:9" hidden="1">
      <c r="A27" s="65"/>
      <c r="B27" s="46"/>
      <c r="C27" s="66"/>
      <c r="D27" s="66"/>
      <c r="E27" s="44"/>
      <c r="F27" s="46"/>
      <c r="G27" s="27"/>
      <c r="H27" s="55"/>
      <c r="I27" s="36" t="s">
        <v>60</v>
      </c>
    </row>
    <row r="28" spans="1:9">
      <c r="A28" s="65"/>
      <c r="B28" s="40" t="s">
        <v>76</v>
      </c>
      <c r="C28" s="66"/>
      <c r="D28" s="66"/>
      <c r="E28" s="36"/>
      <c r="F28" s="46" t="s">
        <v>78</v>
      </c>
      <c r="G28" s="27" t="s">
        <v>74</v>
      </c>
      <c r="H28" s="53" t="s">
        <v>59</v>
      </c>
      <c r="I28" s="36" t="s">
        <v>80</v>
      </c>
    </row>
    <row r="29" spans="1:9">
      <c r="A29" s="65"/>
      <c r="B29" s="46"/>
      <c r="C29" s="66"/>
      <c r="D29" s="66"/>
      <c r="E29" s="36"/>
      <c r="F29" s="46"/>
      <c r="G29" s="65"/>
      <c r="H29" s="46"/>
      <c r="I29" s="36" t="s">
        <v>62</v>
      </c>
    </row>
    <row r="30" spans="1:9">
      <c r="A30" s="67"/>
      <c r="B30" s="47"/>
      <c r="C30" s="68"/>
      <c r="D30" s="68"/>
      <c r="E30" s="59"/>
      <c r="F30" s="47"/>
      <c r="G30" s="67"/>
      <c r="H30" s="47"/>
      <c r="I30" s="37">
        <v>244440</v>
      </c>
    </row>
    <row r="31" spans="1:9">
      <c r="A31" s="89">
        <v>6</v>
      </c>
      <c r="B31" s="30" t="s">
        <v>54</v>
      </c>
      <c r="C31" s="31">
        <v>5847.1</v>
      </c>
      <c r="D31" s="31">
        <v>5847.1</v>
      </c>
      <c r="E31" s="42" t="s">
        <v>11</v>
      </c>
      <c r="F31" s="30" t="s">
        <v>77</v>
      </c>
      <c r="G31" s="32" t="s">
        <v>55</v>
      </c>
      <c r="H31" s="32" t="s">
        <v>58</v>
      </c>
      <c r="I31" s="32" t="s">
        <v>60</v>
      </c>
    </row>
    <row r="32" spans="1:9">
      <c r="A32" s="65"/>
      <c r="B32" s="39" t="s">
        <v>81</v>
      </c>
      <c r="C32" s="66"/>
      <c r="D32" s="66"/>
      <c r="E32" s="36"/>
      <c r="F32" s="34" t="s">
        <v>82</v>
      </c>
      <c r="G32" s="36" t="s">
        <v>82</v>
      </c>
      <c r="H32" s="53" t="s">
        <v>59</v>
      </c>
      <c r="I32" s="36" t="s">
        <v>83</v>
      </c>
    </row>
    <row r="33" spans="1:9">
      <c r="A33" s="65"/>
      <c r="B33" s="46"/>
      <c r="C33" s="66"/>
      <c r="D33" s="66"/>
      <c r="E33" s="36"/>
      <c r="F33" s="46"/>
      <c r="G33" s="65"/>
      <c r="H33" s="55"/>
      <c r="I33" s="36" t="s">
        <v>62</v>
      </c>
    </row>
    <row r="34" spans="1:9">
      <c r="A34" s="67"/>
      <c r="B34" s="47"/>
      <c r="C34" s="68"/>
      <c r="D34" s="68"/>
      <c r="E34" s="59"/>
      <c r="F34" s="47"/>
      <c r="G34" s="67"/>
      <c r="H34" s="88"/>
      <c r="I34" s="37">
        <v>244440</v>
      </c>
    </row>
    <row r="37" spans="1:9" s="74" customFormat="1" ht="21">
      <c r="A37" s="117" t="s">
        <v>40</v>
      </c>
      <c r="B37" s="75" t="s">
        <v>41</v>
      </c>
      <c r="C37" s="80" t="s">
        <v>42</v>
      </c>
      <c r="D37" s="78" t="s">
        <v>45</v>
      </c>
      <c r="E37" s="75" t="s">
        <v>46</v>
      </c>
      <c r="F37" s="75" t="s">
        <v>13</v>
      </c>
      <c r="G37" s="83" t="s">
        <v>14</v>
      </c>
      <c r="H37" s="86" t="s">
        <v>43</v>
      </c>
      <c r="I37" s="86" t="s">
        <v>38</v>
      </c>
    </row>
    <row r="38" spans="1:9" s="74" customFormat="1" ht="21">
      <c r="A38" s="118"/>
      <c r="B38" s="76"/>
      <c r="C38" s="81" t="s">
        <v>44</v>
      </c>
      <c r="D38" s="79"/>
      <c r="E38" s="76"/>
      <c r="F38" s="76"/>
      <c r="G38" s="84" t="s">
        <v>15</v>
      </c>
      <c r="H38" s="84" t="s">
        <v>47</v>
      </c>
      <c r="I38" s="84" t="s">
        <v>39</v>
      </c>
    </row>
    <row r="39" spans="1:9" s="74" customFormat="1" ht="21">
      <c r="A39" s="119"/>
      <c r="B39" s="77"/>
      <c r="C39" s="82" t="s">
        <v>48</v>
      </c>
      <c r="D39" s="19" t="s">
        <v>48</v>
      </c>
      <c r="E39" s="77"/>
      <c r="F39" s="77"/>
      <c r="G39" s="85" t="s">
        <v>1</v>
      </c>
      <c r="H39" s="85" t="s">
        <v>1</v>
      </c>
      <c r="I39" s="85" t="s">
        <v>49</v>
      </c>
    </row>
    <row r="40" spans="1:9" s="74" customFormat="1" ht="21">
      <c r="A40" s="120" t="s">
        <v>2</v>
      </c>
      <c r="B40" s="18" t="s">
        <v>3</v>
      </c>
      <c r="C40" s="19" t="s">
        <v>4</v>
      </c>
      <c r="D40" s="19" t="s">
        <v>5</v>
      </c>
      <c r="E40" s="18" t="s">
        <v>6</v>
      </c>
      <c r="F40" s="20" t="s">
        <v>12</v>
      </c>
      <c r="G40" s="18" t="s">
        <v>7</v>
      </c>
      <c r="H40" s="18" t="s">
        <v>8</v>
      </c>
      <c r="I40" s="18" t="s">
        <v>9</v>
      </c>
    </row>
    <row r="41" spans="1:9">
      <c r="A41" s="89">
        <v>7</v>
      </c>
      <c r="B41" s="90" t="s">
        <v>84</v>
      </c>
      <c r="C41" s="38">
        <v>7500</v>
      </c>
      <c r="D41" s="38">
        <v>7500</v>
      </c>
      <c r="E41" s="42" t="s">
        <v>11</v>
      </c>
      <c r="F41" s="90" t="s">
        <v>85</v>
      </c>
      <c r="G41" s="90" t="s">
        <v>85</v>
      </c>
      <c r="H41" s="32" t="s">
        <v>58</v>
      </c>
      <c r="I41" s="32" t="s">
        <v>87</v>
      </c>
    </row>
    <row r="42" spans="1:9">
      <c r="A42" s="65"/>
      <c r="B42" s="46"/>
      <c r="C42" s="66"/>
      <c r="D42" s="66"/>
      <c r="E42" s="36"/>
      <c r="F42" s="46" t="s">
        <v>86</v>
      </c>
      <c r="G42" s="46" t="s">
        <v>86</v>
      </c>
      <c r="H42" s="53" t="s">
        <v>59</v>
      </c>
      <c r="I42" s="65" t="s">
        <v>88</v>
      </c>
    </row>
    <row r="43" spans="1:9">
      <c r="A43" s="65"/>
      <c r="B43" s="46"/>
      <c r="C43" s="66"/>
      <c r="D43" s="66"/>
      <c r="E43" s="36"/>
      <c r="F43" s="46"/>
      <c r="G43" s="65"/>
      <c r="H43" s="46"/>
      <c r="I43" s="36" t="s">
        <v>62</v>
      </c>
    </row>
    <row r="44" spans="1:9">
      <c r="A44" s="65"/>
      <c r="B44" s="46"/>
      <c r="C44" s="66"/>
      <c r="D44" s="66"/>
      <c r="E44" s="36"/>
      <c r="F44" s="46"/>
      <c r="G44" s="65"/>
      <c r="H44" s="46"/>
      <c r="I44" s="91">
        <v>244442</v>
      </c>
    </row>
    <row r="45" spans="1:9">
      <c r="A45" s="121">
        <v>8</v>
      </c>
      <c r="B45" s="102" t="s">
        <v>89</v>
      </c>
      <c r="C45" s="108"/>
      <c r="D45" s="108"/>
      <c r="E45" s="42"/>
      <c r="F45" s="43" t="s">
        <v>90</v>
      </c>
      <c r="G45" s="42"/>
      <c r="H45" s="32" t="s">
        <v>58</v>
      </c>
      <c r="I45" s="32" t="s">
        <v>87</v>
      </c>
    </row>
    <row r="46" spans="1:9">
      <c r="A46" s="122"/>
      <c r="B46" s="103"/>
      <c r="C46" s="107">
        <v>16000</v>
      </c>
      <c r="D46" s="107">
        <v>16000</v>
      </c>
      <c r="E46" s="44" t="s">
        <v>11</v>
      </c>
      <c r="F46" s="93" t="s">
        <v>91</v>
      </c>
      <c r="G46" s="44" t="s">
        <v>92</v>
      </c>
      <c r="H46" s="53" t="s">
        <v>59</v>
      </c>
      <c r="I46" s="65" t="s">
        <v>210</v>
      </c>
    </row>
    <row r="47" spans="1:9">
      <c r="A47" s="122"/>
      <c r="B47" s="103"/>
      <c r="C47" s="138"/>
      <c r="D47" s="138"/>
      <c r="E47" s="27"/>
      <c r="F47" s="93"/>
      <c r="G47" s="44" t="s">
        <v>93</v>
      </c>
      <c r="H47" s="132"/>
      <c r="I47" s="44" t="s">
        <v>62</v>
      </c>
    </row>
    <row r="48" spans="1:9">
      <c r="A48" s="122"/>
      <c r="B48" s="103"/>
      <c r="C48" s="138"/>
      <c r="D48" s="138"/>
      <c r="E48" s="27"/>
      <c r="F48" s="132"/>
      <c r="G48" s="132"/>
      <c r="H48" s="132"/>
      <c r="I48" s="99">
        <v>244442</v>
      </c>
    </row>
    <row r="49" spans="1:9">
      <c r="A49" s="121">
        <v>9</v>
      </c>
      <c r="B49" s="104" t="s">
        <v>94</v>
      </c>
      <c r="C49" s="108"/>
      <c r="D49" s="108"/>
      <c r="E49" s="42"/>
      <c r="F49" s="43" t="s">
        <v>216</v>
      </c>
      <c r="G49" s="42" t="s">
        <v>214</v>
      </c>
      <c r="H49" s="32" t="s">
        <v>58</v>
      </c>
      <c r="I49" s="42" t="s">
        <v>212</v>
      </c>
    </row>
    <row r="50" spans="1:9">
      <c r="A50" s="122"/>
      <c r="B50" s="105"/>
      <c r="C50" s="107">
        <v>7200</v>
      </c>
      <c r="D50" s="107">
        <v>7200</v>
      </c>
      <c r="E50" s="44" t="s">
        <v>11</v>
      </c>
      <c r="F50" s="93" t="s">
        <v>215</v>
      </c>
      <c r="G50" s="44" t="s">
        <v>213</v>
      </c>
      <c r="H50" s="53" t="s">
        <v>59</v>
      </c>
      <c r="I50" s="44" t="s">
        <v>211</v>
      </c>
    </row>
    <row r="51" spans="1:9">
      <c r="A51" s="122"/>
      <c r="B51" s="105"/>
      <c r="C51" s="138"/>
      <c r="D51" s="138"/>
      <c r="E51" s="27"/>
      <c r="F51" s="93" t="s">
        <v>95</v>
      </c>
      <c r="G51" s="44" t="s">
        <v>96</v>
      </c>
      <c r="H51" s="132"/>
      <c r="I51" s="44" t="s">
        <v>62</v>
      </c>
    </row>
    <row r="52" spans="1:9">
      <c r="A52" s="123"/>
      <c r="B52" s="106"/>
      <c r="C52" s="139"/>
      <c r="D52" s="139"/>
      <c r="E52" s="29"/>
      <c r="F52" s="133"/>
      <c r="G52" s="133"/>
      <c r="H52" s="133"/>
      <c r="I52" s="101">
        <v>244448</v>
      </c>
    </row>
    <row r="53" spans="1:9">
      <c r="A53" s="122">
        <v>10</v>
      </c>
      <c r="B53" s="112" t="s">
        <v>97</v>
      </c>
      <c r="C53" s="109"/>
      <c r="D53" s="109"/>
      <c r="E53" s="44"/>
      <c r="F53" s="93" t="s">
        <v>98</v>
      </c>
      <c r="G53" s="44" t="s">
        <v>100</v>
      </c>
      <c r="H53" s="32" t="s">
        <v>58</v>
      </c>
      <c r="I53" s="44" t="s">
        <v>212</v>
      </c>
    </row>
    <row r="54" spans="1:9">
      <c r="A54" s="122"/>
      <c r="B54" s="112"/>
      <c r="C54" s="107">
        <v>29180</v>
      </c>
      <c r="D54" s="107">
        <v>29180</v>
      </c>
      <c r="E54" s="44" t="s">
        <v>11</v>
      </c>
      <c r="F54" s="93" t="s">
        <v>99</v>
      </c>
      <c r="G54" s="44" t="s">
        <v>101</v>
      </c>
      <c r="H54" s="53" t="s">
        <v>59</v>
      </c>
      <c r="I54" s="44" t="s">
        <v>217</v>
      </c>
    </row>
    <row r="55" spans="1:9">
      <c r="A55" s="122"/>
      <c r="B55" s="112"/>
      <c r="C55" s="138"/>
      <c r="D55" s="138"/>
      <c r="E55" s="27"/>
      <c r="F55" s="93"/>
      <c r="H55" s="132"/>
      <c r="I55" s="44" t="s">
        <v>62</v>
      </c>
    </row>
    <row r="56" spans="1:9">
      <c r="A56" s="122"/>
      <c r="B56" s="112"/>
      <c r="C56" s="138"/>
      <c r="D56" s="138"/>
      <c r="E56" s="27"/>
      <c r="F56" s="132"/>
      <c r="G56" s="132"/>
      <c r="H56" s="132"/>
      <c r="I56" s="99">
        <v>244455</v>
      </c>
    </row>
    <row r="57" spans="1:9">
      <c r="A57" s="121">
        <v>11</v>
      </c>
      <c r="B57" s="114" t="s">
        <v>102</v>
      </c>
      <c r="C57" s="108"/>
      <c r="D57" s="108"/>
      <c r="E57" s="42"/>
      <c r="F57" s="43" t="s">
        <v>103</v>
      </c>
      <c r="G57" s="42" t="s">
        <v>105</v>
      </c>
      <c r="H57" s="32" t="s">
        <v>58</v>
      </c>
      <c r="I57" s="42" t="s">
        <v>212</v>
      </c>
    </row>
    <row r="58" spans="1:9">
      <c r="A58" s="122"/>
      <c r="B58" s="112"/>
      <c r="C58" s="107">
        <v>1750</v>
      </c>
      <c r="D58" s="107">
        <v>1750</v>
      </c>
      <c r="E58" s="44" t="s">
        <v>11</v>
      </c>
      <c r="F58" s="93" t="s">
        <v>104</v>
      </c>
      <c r="G58" s="44" t="s">
        <v>106</v>
      </c>
      <c r="H58" s="53" t="s">
        <v>59</v>
      </c>
      <c r="I58" s="44" t="s">
        <v>221</v>
      </c>
    </row>
    <row r="59" spans="1:9">
      <c r="A59" s="122"/>
      <c r="B59" s="112"/>
      <c r="C59" s="138"/>
      <c r="D59" s="138"/>
      <c r="E59" s="145"/>
      <c r="F59" s="93"/>
      <c r="G59" s="111"/>
      <c r="H59" s="132"/>
      <c r="I59" s="44" t="s">
        <v>62</v>
      </c>
    </row>
    <row r="60" spans="1:9">
      <c r="A60" s="123"/>
      <c r="B60" s="115"/>
      <c r="C60" s="139"/>
      <c r="D60" s="139"/>
      <c r="E60" s="146"/>
      <c r="F60" s="133"/>
      <c r="G60" s="133"/>
      <c r="H60" s="133"/>
      <c r="I60" s="101">
        <v>244456</v>
      </c>
    </row>
    <row r="61" spans="1:9">
      <c r="A61" s="122">
        <v>12</v>
      </c>
      <c r="B61" s="112" t="s">
        <v>107</v>
      </c>
      <c r="C61" s="124">
        <v>6400</v>
      </c>
      <c r="D61" s="124">
        <v>6400</v>
      </c>
      <c r="E61" s="44"/>
      <c r="F61" s="93" t="s">
        <v>214</v>
      </c>
      <c r="G61" s="44" t="s">
        <v>218</v>
      </c>
      <c r="H61" s="36" t="s">
        <v>58</v>
      </c>
      <c r="I61" s="44" t="s">
        <v>212</v>
      </c>
    </row>
    <row r="62" spans="1:9">
      <c r="A62" s="122"/>
      <c r="B62" s="112"/>
      <c r="C62" s="66"/>
      <c r="D62" s="66"/>
      <c r="E62" s="44" t="s">
        <v>11</v>
      </c>
      <c r="F62" s="93" t="s">
        <v>213</v>
      </c>
      <c r="G62" s="44" t="s">
        <v>215</v>
      </c>
      <c r="H62" s="53" t="s">
        <v>59</v>
      </c>
      <c r="I62" s="44" t="s">
        <v>220</v>
      </c>
    </row>
    <row r="63" spans="1:9">
      <c r="A63" s="122"/>
      <c r="B63" s="112"/>
      <c r="C63" s="138"/>
      <c r="D63" s="138"/>
      <c r="E63" s="145"/>
      <c r="F63" s="93" t="s">
        <v>219</v>
      </c>
      <c r="G63" s="44" t="s">
        <v>108</v>
      </c>
      <c r="H63" s="132"/>
      <c r="I63" s="44" t="s">
        <v>62</v>
      </c>
    </row>
    <row r="64" spans="1:9">
      <c r="A64" s="122"/>
      <c r="B64" s="112"/>
      <c r="C64" s="139"/>
      <c r="D64" s="139"/>
      <c r="E64" s="145"/>
      <c r="F64" s="132"/>
      <c r="G64" s="132"/>
      <c r="H64" s="132"/>
      <c r="I64" s="99">
        <v>244461</v>
      </c>
    </row>
    <row r="65" spans="1:9">
      <c r="A65" s="121">
        <v>13</v>
      </c>
      <c r="B65" s="114" t="s">
        <v>109</v>
      </c>
      <c r="C65" s="124">
        <v>15400</v>
      </c>
      <c r="D65" s="124">
        <v>15400</v>
      </c>
      <c r="E65" s="42"/>
      <c r="F65" s="43" t="s">
        <v>214</v>
      </c>
      <c r="G65" s="42" t="s">
        <v>224</v>
      </c>
      <c r="H65" s="32" t="s">
        <v>58</v>
      </c>
      <c r="I65" s="42" t="s">
        <v>212</v>
      </c>
    </row>
    <row r="66" spans="1:9">
      <c r="A66" s="122"/>
      <c r="B66" s="112"/>
      <c r="C66" s="66"/>
      <c r="D66" s="66"/>
      <c r="E66" s="44" t="s">
        <v>11</v>
      </c>
      <c r="F66" s="46" t="s">
        <v>215</v>
      </c>
      <c r="G66" s="44" t="s">
        <v>223</v>
      </c>
      <c r="H66" s="53" t="s">
        <v>59</v>
      </c>
      <c r="I66" s="44" t="s">
        <v>222</v>
      </c>
    </row>
    <row r="67" spans="1:9">
      <c r="A67" s="122"/>
      <c r="B67" s="112"/>
      <c r="C67" s="138"/>
      <c r="D67" s="138"/>
      <c r="E67" s="27"/>
      <c r="F67" s="93" t="s">
        <v>110</v>
      </c>
      <c r="G67" s="44" t="s">
        <v>111</v>
      </c>
      <c r="H67" s="132"/>
      <c r="I67" s="44" t="s">
        <v>62</v>
      </c>
    </row>
    <row r="68" spans="1:9">
      <c r="A68" s="123"/>
      <c r="B68" s="115"/>
      <c r="C68" s="139"/>
      <c r="D68" s="139"/>
      <c r="E68" s="29"/>
      <c r="F68" s="133"/>
      <c r="G68" s="133"/>
      <c r="H68" s="133"/>
      <c r="I68" s="101">
        <v>244461</v>
      </c>
    </row>
    <row r="71" spans="1:9" s="74" customFormat="1" ht="21">
      <c r="A71" s="117" t="s">
        <v>40</v>
      </c>
      <c r="B71" s="75" t="s">
        <v>41</v>
      </c>
      <c r="C71" s="80" t="s">
        <v>42</v>
      </c>
      <c r="D71" s="78" t="s">
        <v>45</v>
      </c>
      <c r="E71" s="75" t="s">
        <v>46</v>
      </c>
      <c r="F71" s="75" t="s">
        <v>13</v>
      </c>
      <c r="G71" s="83" t="s">
        <v>14</v>
      </c>
      <c r="H71" s="86" t="s">
        <v>43</v>
      </c>
      <c r="I71" s="86" t="s">
        <v>38</v>
      </c>
    </row>
    <row r="72" spans="1:9" s="74" customFormat="1" ht="21">
      <c r="A72" s="118"/>
      <c r="B72" s="76"/>
      <c r="C72" s="81" t="s">
        <v>44</v>
      </c>
      <c r="D72" s="79"/>
      <c r="E72" s="76"/>
      <c r="F72" s="76"/>
      <c r="G72" s="84" t="s">
        <v>15</v>
      </c>
      <c r="H72" s="84" t="s">
        <v>47</v>
      </c>
      <c r="I72" s="84" t="s">
        <v>39</v>
      </c>
    </row>
    <row r="73" spans="1:9" s="74" customFormat="1" ht="21">
      <c r="A73" s="119"/>
      <c r="B73" s="77"/>
      <c r="C73" s="82" t="s">
        <v>48</v>
      </c>
      <c r="D73" s="19" t="s">
        <v>48</v>
      </c>
      <c r="E73" s="77"/>
      <c r="F73" s="77"/>
      <c r="G73" s="85" t="s">
        <v>1</v>
      </c>
      <c r="H73" s="85" t="s">
        <v>1</v>
      </c>
      <c r="I73" s="85" t="s">
        <v>49</v>
      </c>
    </row>
    <row r="74" spans="1:9" s="74" customFormat="1" ht="21">
      <c r="A74" s="120" t="s">
        <v>2</v>
      </c>
      <c r="B74" s="18" t="s">
        <v>3</v>
      </c>
      <c r="C74" s="19" t="s">
        <v>4</v>
      </c>
      <c r="D74" s="19" t="s">
        <v>5</v>
      </c>
      <c r="E74" s="18" t="s">
        <v>6</v>
      </c>
      <c r="F74" s="20" t="s">
        <v>12</v>
      </c>
      <c r="G74" s="18" t="s">
        <v>7</v>
      </c>
      <c r="H74" s="18" t="s">
        <v>8</v>
      </c>
      <c r="I74" s="18" t="s">
        <v>9</v>
      </c>
    </row>
    <row r="75" spans="1:9">
      <c r="A75" s="121">
        <v>14</v>
      </c>
      <c r="B75" s="134" t="s">
        <v>112</v>
      </c>
      <c r="C75" s="124">
        <v>53680</v>
      </c>
      <c r="D75" s="124">
        <v>53680</v>
      </c>
      <c r="E75" s="42"/>
      <c r="F75" s="43" t="s">
        <v>113</v>
      </c>
      <c r="G75" s="44" t="s">
        <v>115</v>
      </c>
      <c r="H75" s="32" t="s">
        <v>58</v>
      </c>
      <c r="I75" s="42" t="s">
        <v>212</v>
      </c>
    </row>
    <row r="76" spans="1:9">
      <c r="A76" s="122"/>
      <c r="B76" s="46"/>
      <c r="C76" s="66"/>
      <c r="D76" s="66"/>
      <c r="E76" s="44" t="s">
        <v>11</v>
      </c>
      <c r="F76" s="93" t="s">
        <v>114</v>
      </c>
      <c r="G76" s="44" t="s">
        <v>116</v>
      </c>
      <c r="H76" s="53" t="s">
        <v>59</v>
      </c>
      <c r="I76" s="44" t="s">
        <v>226</v>
      </c>
    </row>
    <row r="77" spans="1:9">
      <c r="A77" s="122"/>
      <c r="B77" s="46"/>
      <c r="C77" s="109"/>
      <c r="D77" s="109"/>
      <c r="E77" s="44"/>
      <c r="F77" s="93"/>
      <c r="H77" s="132"/>
      <c r="I77" s="44" t="s">
        <v>62</v>
      </c>
    </row>
    <row r="78" spans="1:9">
      <c r="A78" s="122"/>
      <c r="B78" s="46"/>
      <c r="C78" s="138"/>
      <c r="D78" s="138"/>
      <c r="E78" s="27"/>
      <c r="F78" s="132"/>
      <c r="G78" s="132"/>
      <c r="H78" s="132"/>
      <c r="I78" s="99">
        <v>244461</v>
      </c>
    </row>
    <row r="79" spans="1:9">
      <c r="A79" s="121">
        <v>15</v>
      </c>
      <c r="B79" s="134" t="s">
        <v>117</v>
      </c>
      <c r="C79" s="124">
        <v>5243</v>
      </c>
      <c r="D79" s="124">
        <v>5243</v>
      </c>
      <c r="E79" s="42" t="s">
        <v>11</v>
      </c>
      <c r="F79" s="125" t="s">
        <v>225</v>
      </c>
      <c r="G79" s="42" t="s">
        <v>119</v>
      </c>
      <c r="H79" s="32" t="s">
        <v>58</v>
      </c>
      <c r="I79" s="42" t="s">
        <v>212</v>
      </c>
    </row>
    <row r="80" spans="1:9">
      <c r="A80" s="122"/>
      <c r="B80" s="46"/>
      <c r="C80" s="66"/>
      <c r="D80" s="66"/>
      <c r="E80" s="36"/>
      <c r="F80" s="87" t="s">
        <v>215</v>
      </c>
      <c r="G80" s="44" t="s">
        <v>120</v>
      </c>
      <c r="H80" s="53" t="s">
        <v>59</v>
      </c>
      <c r="I80" s="44" t="s">
        <v>227</v>
      </c>
    </row>
    <row r="81" spans="1:9">
      <c r="A81" s="122"/>
      <c r="B81" s="46"/>
      <c r="C81" s="138"/>
      <c r="D81" s="138"/>
      <c r="E81" s="27"/>
      <c r="F81" s="126" t="s">
        <v>118</v>
      </c>
      <c r="G81" s="44" t="s">
        <v>121</v>
      </c>
      <c r="H81" s="132"/>
      <c r="I81" s="44" t="s">
        <v>62</v>
      </c>
    </row>
    <row r="82" spans="1:9">
      <c r="A82" s="123"/>
      <c r="B82" s="47"/>
      <c r="C82" s="139"/>
      <c r="D82" s="139"/>
      <c r="E82" s="29"/>
      <c r="F82" s="140"/>
      <c r="G82" s="67"/>
      <c r="H82" s="133"/>
      <c r="I82" s="101">
        <v>244463</v>
      </c>
    </row>
    <row r="83" spans="1:9" ht="19.8" customHeight="1">
      <c r="A83" s="122">
        <v>16</v>
      </c>
      <c r="B83" s="46" t="s">
        <v>246</v>
      </c>
      <c r="C83" s="107">
        <v>7700</v>
      </c>
      <c r="D83" s="107">
        <v>7700</v>
      </c>
      <c r="E83" s="44" t="s">
        <v>11</v>
      </c>
      <c r="F83" s="126" t="s">
        <v>229</v>
      </c>
      <c r="G83" s="44" t="s">
        <v>224</v>
      </c>
      <c r="H83" s="36" t="s">
        <v>58</v>
      </c>
      <c r="I83" s="44" t="s">
        <v>87</v>
      </c>
    </row>
    <row r="84" spans="1:9">
      <c r="A84" s="122"/>
      <c r="B84" s="46" t="s">
        <v>247</v>
      </c>
      <c r="C84" s="66"/>
      <c r="D84" s="66"/>
      <c r="E84" s="36"/>
      <c r="F84" s="87" t="s">
        <v>215</v>
      </c>
      <c r="G84" s="44" t="s">
        <v>223</v>
      </c>
      <c r="H84" s="53" t="s">
        <v>59</v>
      </c>
      <c r="I84" s="44" t="s">
        <v>228</v>
      </c>
    </row>
    <row r="85" spans="1:9">
      <c r="A85" s="122"/>
      <c r="B85" s="46"/>
      <c r="C85" s="141"/>
      <c r="D85" s="141"/>
      <c r="E85" s="27"/>
      <c r="F85" s="126" t="s">
        <v>122</v>
      </c>
      <c r="G85" s="44" t="s">
        <v>123</v>
      </c>
      <c r="H85" s="132"/>
      <c r="I85" s="44" t="s">
        <v>62</v>
      </c>
    </row>
    <row r="86" spans="1:9">
      <c r="A86" s="122"/>
      <c r="B86" s="46"/>
      <c r="C86" s="141"/>
      <c r="D86" s="141"/>
      <c r="E86" s="27"/>
      <c r="F86" s="142"/>
      <c r="G86" s="132"/>
      <c r="H86" s="132"/>
      <c r="I86" s="99">
        <v>244466</v>
      </c>
    </row>
    <row r="87" spans="1:9" ht="19.8" customHeight="1">
      <c r="A87" s="42">
        <v>17</v>
      </c>
      <c r="B87" s="134" t="s">
        <v>248</v>
      </c>
      <c r="C87" s="108"/>
      <c r="D87" s="108"/>
      <c r="E87" s="42"/>
      <c r="F87" s="42" t="s">
        <v>218</v>
      </c>
      <c r="G87" s="42" t="s">
        <v>218</v>
      </c>
      <c r="H87" s="32" t="s">
        <v>58</v>
      </c>
      <c r="I87" s="42" t="s">
        <v>87</v>
      </c>
    </row>
    <row r="88" spans="1:9">
      <c r="A88" s="44"/>
      <c r="B88" s="46" t="s">
        <v>249</v>
      </c>
      <c r="C88" s="107">
        <v>14400</v>
      </c>
      <c r="D88" s="107">
        <v>14400</v>
      </c>
      <c r="E88" s="44" t="s">
        <v>11</v>
      </c>
      <c r="F88" s="87" t="s">
        <v>215</v>
      </c>
      <c r="G88" s="44" t="s">
        <v>215</v>
      </c>
      <c r="H88" s="53" t="s">
        <v>59</v>
      </c>
      <c r="I88" s="44" t="s">
        <v>230</v>
      </c>
    </row>
    <row r="89" spans="1:9">
      <c r="A89" s="44"/>
      <c r="B89" s="46"/>
      <c r="C89" s="141"/>
      <c r="D89" s="141"/>
      <c r="E89" s="27"/>
      <c r="F89" s="93" t="s">
        <v>124</v>
      </c>
      <c r="G89" s="44" t="s">
        <v>125</v>
      </c>
      <c r="H89" s="132"/>
      <c r="I89" s="44" t="s">
        <v>62</v>
      </c>
    </row>
    <row r="90" spans="1:9">
      <c r="A90" s="61"/>
      <c r="B90" s="47"/>
      <c r="C90" s="143"/>
      <c r="D90" s="143"/>
      <c r="E90" s="29"/>
      <c r="F90" s="28"/>
      <c r="G90" s="133"/>
      <c r="H90" s="133"/>
      <c r="I90" s="101">
        <v>244467</v>
      </c>
    </row>
    <row r="91" spans="1:9">
      <c r="A91" s="36">
        <v>18</v>
      </c>
      <c r="B91" s="46" t="s">
        <v>126</v>
      </c>
      <c r="C91" s="109"/>
      <c r="D91" s="109"/>
      <c r="E91" s="44"/>
      <c r="F91" s="93" t="s">
        <v>127</v>
      </c>
      <c r="G91" s="44" t="s">
        <v>164</v>
      </c>
      <c r="H91" s="36" t="s">
        <v>58</v>
      </c>
      <c r="I91" s="44" t="s">
        <v>212</v>
      </c>
    </row>
    <row r="92" spans="1:9">
      <c r="A92" s="36"/>
      <c r="B92" s="46"/>
      <c r="C92" s="107">
        <v>33000</v>
      </c>
      <c r="D92" s="107">
        <v>33000</v>
      </c>
      <c r="E92" s="44" t="s">
        <v>11</v>
      </c>
      <c r="F92" s="93" t="s">
        <v>128</v>
      </c>
      <c r="G92" s="27" t="s">
        <v>231</v>
      </c>
      <c r="H92" s="53" t="s">
        <v>59</v>
      </c>
      <c r="I92" s="44" t="s">
        <v>232</v>
      </c>
    </row>
    <row r="93" spans="1:9">
      <c r="A93" s="36"/>
      <c r="B93" s="46"/>
      <c r="C93" s="109"/>
      <c r="D93" s="109"/>
      <c r="E93" s="44"/>
      <c r="F93" s="93"/>
      <c r="H93" s="132"/>
      <c r="I93" s="44" t="s">
        <v>62</v>
      </c>
    </row>
    <row r="94" spans="1:9">
      <c r="A94" s="36"/>
      <c r="B94" s="46"/>
      <c r="C94" s="141"/>
      <c r="D94" s="141"/>
      <c r="E94" s="27"/>
      <c r="F94" s="26"/>
      <c r="G94" s="132"/>
      <c r="H94" s="132"/>
      <c r="I94" s="99">
        <v>244466</v>
      </c>
    </row>
    <row r="95" spans="1:9">
      <c r="A95" s="32">
        <v>19</v>
      </c>
      <c r="B95" s="134" t="s">
        <v>129</v>
      </c>
      <c r="C95" s="124">
        <v>17700</v>
      </c>
      <c r="D95" s="124">
        <v>17700</v>
      </c>
      <c r="E95" s="42" t="s">
        <v>11</v>
      </c>
      <c r="F95" s="43" t="s">
        <v>130</v>
      </c>
      <c r="G95" s="42" t="s">
        <v>233</v>
      </c>
      <c r="H95" s="32" t="s">
        <v>58</v>
      </c>
      <c r="I95" s="42" t="s">
        <v>212</v>
      </c>
    </row>
    <row r="96" spans="1:9">
      <c r="A96" s="36"/>
      <c r="B96" s="46"/>
      <c r="C96" s="66"/>
      <c r="D96" s="66"/>
      <c r="E96" s="36"/>
      <c r="F96" s="93" t="s">
        <v>131</v>
      </c>
      <c r="G96" s="44" t="s">
        <v>235</v>
      </c>
      <c r="H96" s="53" t="s">
        <v>59</v>
      </c>
      <c r="I96" s="44" t="s">
        <v>234</v>
      </c>
    </row>
    <row r="97" spans="1:9">
      <c r="A97" s="36"/>
      <c r="B97" s="46"/>
      <c r="C97" s="141"/>
      <c r="D97" s="141"/>
      <c r="E97" s="27"/>
      <c r="F97" s="93" t="s">
        <v>132</v>
      </c>
      <c r="G97" s="44" t="s">
        <v>236</v>
      </c>
      <c r="H97" s="132"/>
      <c r="I97" s="44" t="s">
        <v>62</v>
      </c>
    </row>
    <row r="98" spans="1:9">
      <c r="A98" s="59"/>
      <c r="B98" s="47"/>
      <c r="C98" s="143"/>
      <c r="D98" s="143"/>
      <c r="E98" s="29"/>
      <c r="F98" s="127"/>
      <c r="G98" s="61"/>
      <c r="H98" s="133"/>
      <c r="I98" s="101">
        <v>244467</v>
      </c>
    </row>
    <row r="99" spans="1:9">
      <c r="A99" s="36">
        <v>20</v>
      </c>
      <c r="B99" s="46" t="s">
        <v>133</v>
      </c>
      <c r="C99" s="107">
        <v>10911</v>
      </c>
      <c r="D99" s="107">
        <v>10911</v>
      </c>
      <c r="E99" s="44" t="s">
        <v>11</v>
      </c>
      <c r="F99" s="93" t="s">
        <v>130</v>
      </c>
      <c r="G99" s="44" t="s">
        <v>238</v>
      </c>
      <c r="H99" s="36" t="s">
        <v>58</v>
      </c>
      <c r="I99" s="44" t="s">
        <v>212</v>
      </c>
    </row>
    <row r="100" spans="1:9">
      <c r="A100" s="36"/>
      <c r="B100" s="46"/>
      <c r="C100" s="107"/>
      <c r="D100" s="107"/>
      <c r="F100" s="93" t="s">
        <v>131</v>
      </c>
      <c r="G100" s="44" t="s">
        <v>237</v>
      </c>
      <c r="H100" s="53" t="s">
        <v>59</v>
      </c>
      <c r="I100" s="44" t="s">
        <v>240</v>
      </c>
    </row>
    <row r="101" spans="1:9">
      <c r="A101" s="36"/>
      <c r="B101" s="46"/>
      <c r="C101" s="138"/>
      <c r="D101" s="138"/>
      <c r="E101" s="145"/>
      <c r="F101" s="93" t="s">
        <v>134</v>
      </c>
      <c r="G101" s="44" t="s">
        <v>239</v>
      </c>
      <c r="H101" s="132"/>
      <c r="I101" s="44" t="s">
        <v>62</v>
      </c>
    </row>
    <row r="102" spans="1:9">
      <c r="A102" s="59"/>
      <c r="B102" s="47"/>
      <c r="C102" s="139"/>
      <c r="D102" s="139"/>
      <c r="E102" s="146"/>
      <c r="F102" s="127"/>
      <c r="G102" s="61"/>
      <c r="H102" s="133"/>
      <c r="I102" s="101">
        <v>244469</v>
      </c>
    </row>
    <row r="105" spans="1:9" s="74" customFormat="1" ht="21">
      <c r="A105" s="117" t="s">
        <v>40</v>
      </c>
      <c r="B105" s="75" t="s">
        <v>41</v>
      </c>
      <c r="C105" s="80" t="s">
        <v>42</v>
      </c>
      <c r="D105" s="78" t="s">
        <v>45</v>
      </c>
      <c r="E105" s="75" t="s">
        <v>46</v>
      </c>
      <c r="F105" s="75" t="s">
        <v>13</v>
      </c>
      <c r="G105" s="83" t="s">
        <v>14</v>
      </c>
      <c r="H105" s="86" t="s">
        <v>43</v>
      </c>
      <c r="I105" s="86" t="s">
        <v>38</v>
      </c>
    </row>
    <row r="106" spans="1:9" s="74" customFormat="1" ht="21">
      <c r="A106" s="118"/>
      <c r="B106" s="76"/>
      <c r="C106" s="81" t="s">
        <v>44</v>
      </c>
      <c r="D106" s="79"/>
      <c r="E106" s="76"/>
      <c r="F106" s="76"/>
      <c r="G106" s="84" t="s">
        <v>15</v>
      </c>
      <c r="H106" s="84" t="s">
        <v>47</v>
      </c>
      <c r="I106" s="84" t="s">
        <v>39</v>
      </c>
    </row>
    <row r="107" spans="1:9" s="74" customFormat="1" ht="21">
      <c r="A107" s="119"/>
      <c r="B107" s="77"/>
      <c r="C107" s="82" t="s">
        <v>48</v>
      </c>
      <c r="D107" s="19" t="s">
        <v>48</v>
      </c>
      <c r="E107" s="77"/>
      <c r="F107" s="77"/>
      <c r="G107" s="85" t="s">
        <v>1</v>
      </c>
      <c r="H107" s="85" t="s">
        <v>1</v>
      </c>
      <c r="I107" s="85" t="s">
        <v>49</v>
      </c>
    </row>
    <row r="108" spans="1:9" s="74" customFormat="1" ht="21">
      <c r="A108" s="120" t="s">
        <v>2</v>
      </c>
      <c r="B108" s="18" t="s">
        <v>3</v>
      </c>
      <c r="C108" s="19" t="s">
        <v>4</v>
      </c>
      <c r="D108" s="19" t="s">
        <v>5</v>
      </c>
      <c r="E108" s="18" t="s">
        <v>6</v>
      </c>
      <c r="F108" s="20" t="s">
        <v>12</v>
      </c>
      <c r="G108" s="18" t="s">
        <v>7</v>
      </c>
      <c r="H108" s="18" t="s">
        <v>8</v>
      </c>
      <c r="I108" s="18" t="s">
        <v>9</v>
      </c>
    </row>
    <row r="109" spans="1:9">
      <c r="A109" s="32">
        <v>21</v>
      </c>
      <c r="B109" s="131" t="s">
        <v>241</v>
      </c>
      <c r="C109" s="124">
        <v>35800</v>
      </c>
      <c r="D109" s="124">
        <v>35800</v>
      </c>
      <c r="E109" s="128" t="s">
        <v>11</v>
      </c>
      <c r="F109" s="43" t="s">
        <v>135</v>
      </c>
      <c r="G109" s="42" t="s">
        <v>137</v>
      </c>
      <c r="H109" s="32" t="s">
        <v>58</v>
      </c>
      <c r="I109" s="42" t="s">
        <v>245</v>
      </c>
    </row>
    <row r="110" spans="1:9">
      <c r="A110" s="36"/>
      <c r="B110" s="94" t="s">
        <v>242</v>
      </c>
      <c r="C110" s="66"/>
      <c r="D110" s="66"/>
      <c r="E110" s="36"/>
      <c r="F110" s="93" t="s">
        <v>136</v>
      </c>
      <c r="G110" s="44" t="s">
        <v>138</v>
      </c>
      <c r="H110" s="53" t="s">
        <v>59</v>
      </c>
      <c r="I110" s="44" t="s">
        <v>244</v>
      </c>
    </row>
    <row r="111" spans="1:9">
      <c r="A111" s="36"/>
      <c r="B111" s="26" t="s">
        <v>243</v>
      </c>
      <c r="C111" s="138"/>
      <c r="D111" s="138"/>
      <c r="E111" s="145"/>
      <c r="F111" s="95"/>
      <c r="H111" s="132"/>
      <c r="I111" s="44" t="s">
        <v>62</v>
      </c>
    </row>
    <row r="112" spans="1:9">
      <c r="A112" s="59"/>
      <c r="B112" s="28"/>
      <c r="C112" s="139"/>
      <c r="D112" s="139"/>
      <c r="E112" s="146"/>
      <c r="F112" s="133"/>
      <c r="G112" s="130"/>
      <c r="H112" s="133"/>
      <c r="I112" s="101">
        <v>244446</v>
      </c>
    </row>
    <row r="113" spans="1:9">
      <c r="A113" s="36">
        <v>22</v>
      </c>
      <c r="B113" s="112" t="s">
        <v>139</v>
      </c>
      <c r="C113" s="109"/>
      <c r="D113" s="109"/>
      <c r="E113" s="44"/>
      <c r="F113" s="93" t="s">
        <v>140</v>
      </c>
      <c r="G113" s="96"/>
      <c r="H113" s="36" t="s">
        <v>58</v>
      </c>
      <c r="I113" s="44" t="s">
        <v>245</v>
      </c>
    </row>
    <row r="114" spans="1:9">
      <c r="A114" s="36"/>
      <c r="B114" s="112"/>
      <c r="C114" s="107">
        <v>10400</v>
      </c>
      <c r="D114" s="107">
        <v>10400</v>
      </c>
      <c r="E114" s="92" t="s">
        <v>11</v>
      </c>
      <c r="F114" s="93" t="s">
        <v>141</v>
      </c>
      <c r="G114" s="44" t="s">
        <v>142</v>
      </c>
      <c r="H114" s="53" t="s">
        <v>59</v>
      </c>
      <c r="I114" s="44" t="s">
        <v>254</v>
      </c>
    </row>
    <row r="115" spans="1:9">
      <c r="A115" s="36"/>
      <c r="B115" s="112"/>
      <c r="C115" s="138"/>
      <c r="D115" s="138"/>
      <c r="E115" s="145"/>
      <c r="F115" s="95"/>
      <c r="G115" s="44" t="s">
        <v>143</v>
      </c>
      <c r="H115" s="132"/>
      <c r="I115" s="44" t="s">
        <v>62</v>
      </c>
    </row>
    <row r="116" spans="1:9">
      <c r="A116" s="36"/>
      <c r="B116" s="112"/>
      <c r="C116" s="138"/>
      <c r="D116" s="138"/>
      <c r="E116" s="145"/>
      <c r="F116" s="132"/>
      <c r="G116" s="95"/>
      <c r="H116" s="132"/>
      <c r="I116" s="99">
        <v>244446</v>
      </c>
    </row>
    <row r="117" spans="1:9">
      <c r="A117" s="121">
        <v>23</v>
      </c>
      <c r="B117" s="102" t="s">
        <v>144</v>
      </c>
      <c r="C117" s="108">
        <v>540</v>
      </c>
      <c r="D117" s="108">
        <v>540</v>
      </c>
      <c r="E117" s="128" t="s">
        <v>11</v>
      </c>
      <c r="F117" s="43" t="s">
        <v>145</v>
      </c>
      <c r="G117" s="136" t="s">
        <v>251</v>
      </c>
      <c r="H117" s="32" t="s">
        <v>58</v>
      </c>
      <c r="I117" s="42" t="s">
        <v>253</v>
      </c>
    </row>
    <row r="118" spans="1:9">
      <c r="A118" s="122"/>
      <c r="B118" s="103"/>
      <c r="C118" s="66"/>
      <c r="D118" s="66"/>
      <c r="E118" s="36"/>
      <c r="F118" s="93" t="s">
        <v>146</v>
      </c>
      <c r="G118" s="44" t="s">
        <v>250</v>
      </c>
      <c r="H118" s="53" t="s">
        <v>59</v>
      </c>
      <c r="I118" s="44" t="s">
        <v>252</v>
      </c>
    </row>
    <row r="119" spans="1:9">
      <c r="A119" s="122"/>
      <c r="B119" s="103"/>
      <c r="C119" s="138"/>
      <c r="D119" s="138"/>
      <c r="E119" s="145"/>
      <c r="F119" s="97"/>
      <c r="G119" s="95"/>
      <c r="H119" s="132"/>
      <c r="I119" s="44" t="s">
        <v>62</v>
      </c>
    </row>
    <row r="120" spans="1:9">
      <c r="A120" s="123"/>
      <c r="B120" s="113"/>
      <c r="C120" s="139"/>
      <c r="D120" s="139"/>
      <c r="E120" s="146"/>
      <c r="F120" s="133"/>
      <c r="G120" s="133"/>
      <c r="H120" s="133"/>
      <c r="I120" s="101">
        <v>244446</v>
      </c>
    </row>
    <row r="121" spans="1:9">
      <c r="A121" s="121">
        <v>24</v>
      </c>
      <c r="B121" s="114" t="s">
        <v>147</v>
      </c>
      <c r="C121" s="108"/>
      <c r="D121" s="108"/>
      <c r="E121" s="42"/>
      <c r="F121" s="43" t="s">
        <v>148</v>
      </c>
      <c r="G121" s="42" t="s">
        <v>150</v>
      </c>
      <c r="H121" s="32" t="s">
        <v>58</v>
      </c>
      <c r="I121" s="42" t="s">
        <v>253</v>
      </c>
    </row>
    <row r="122" spans="1:9">
      <c r="A122" s="122"/>
      <c r="B122" s="112"/>
      <c r="C122" s="107">
        <v>1000</v>
      </c>
      <c r="D122" s="107">
        <v>1000</v>
      </c>
      <c r="E122" s="44" t="s">
        <v>11</v>
      </c>
      <c r="F122" s="93" t="s">
        <v>149</v>
      </c>
      <c r="G122" s="44" t="s">
        <v>151</v>
      </c>
      <c r="H122" s="53" t="s">
        <v>59</v>
      </c>
      <c r="I122" s="44" t="s">
        <v>257</v>
      </c>
    </row>
    <row r="123" spans="1:9">
      <c r="A123" s="122"/>
      <c r="B123" s="112"/>
      <c r="C123" s="138"/>
      <c r="D123" s="138"/>
      <c r="E123" s="145"/>
      <c r="F123" s="132"/>
      <c r="G123" s="111"/>
      <c r="H123" s="44"/>
      <c r="I123" s="44" t="s">
        <v>62</v>
      </c>
    </row>
    <row r="124" spans="1:9">
      <c r="A124" s="123"/>
      <c r="B124" s="115"/>
      <c r="C124" s="139"/>
      <c r="D124" s="139"/>
      <c r="E124" s="146"/>
      <c r="F124" s="133"/>
      <c r="G124" s="133"/>
      <c r="H124" s="133"/>
      <c r="I124" s="101">
        <v>244441</v>
      </c>
    </row>
    <row r="125" spans="1:9">
      <c r="A125" s="121">
        <v>25</v>
      </c>
      <c r="B125" s="102" t="s">
        <v>152</v>
      </c>
      <c r="C125" s="108">
        <v>970</v>
      </c>
      <c r="D125" s="108">
        <v>970</v>
      </c>
      <c r="E125" s="128" t="s">
        <v>11</v>
      </c>
      <c r="F125" s="43" t="s">
        <v>153</v>
      </c>
      <c r="G125" s="42" t="s">
        <v>155</v>
      </c>
      <c r="H125" s="32" t="s">
        <v>58</v>
      </c>
      <c r="I125" s="42" t="s">
        <v>256</v>
      </c>
    </row>
    <row r="126" spans="1:9">
      <c r="A126" s="122"/>
      <c r="B126" s="103"/>
      <c r="C126" s="66"/>
      <c r="D126" s="66"/>
      <c r="E126" s="36"/>
      <c r="F126" s="93" t="s">
        <v>154</v>
      </c>
      <c r="G126" s="44" t="s">
        <v>156</v>
      </c>
      <c r="H126" s="53" t="s">
        <v>59</v>
      </c>
      <c r="I126" s="44" t="s">
        <v>255</v>
      </c>
    </row>
    <row r="127" spans="1:9">
      <c r="A127" s="122"/>
      <c r="B127" s="103"/>
      <c r="C127" s="138"/>
      <c r="D127" s="138"/>
      <c r="E127" s="145"/>
      <c r="F127" s="95"/>
      <c r="G127" s="65"/>
      <c r="H127" s="132"/>
      <c r="I127" s="44" t="s">
        <v>62</v>
      </c>
    </row>
    <row r="128" spans="1:9">
      <c r="A128" s="123"/>
      <c r="B128" s="113"/>
      <c r="C128" s="139"/>
      <c r="D128" s="139"/>
      <c r="E128" s="146"/>
      <c r="F128" s="133"/>
      <c r="G128" s="130"/>
      <c r="H128" s="133"/>
      <c r="I128" s="101">
        <v>244447</v>
      </c>
    </row>
    <row r="129" spans="1:9">
      <c r="A129" s="122">
        <v>26</v>
      </c>
      <c r="B129" s="112" t="s">
        <v>157</v>
      </c>
      <c r="C129" s="124">
        <v>6300</v>
      </c>
      <c r="D129" s="124">
        <v>6300</v>
      </c>
      <c r="E129" s="128" t="s">
        <v>11</v>
      </c>
      <c r="F129" s="93" t="s">
        <v>158</v>
      </c>
      <c r="G129" s="44" t="s">
        <v>160</v>
      </c>
      <c r="H129" s="36" t="s">
        <v>58</v>
      </c>
      <c r="I129" s="44" t="s">
        <v>253</v>
      </c>
    </row>
    <row r="130" spans="1:9">
      <c r="A130" s="122"/>
      <c r="B130" s="112"/>
      <c r="C130" s="66"/>
      <c r="D130" s="66"/>
      <c r="E130" s="36"/>
      <c r="F130" s="93" t="s">
        <v>159</v>
      </c>
      <c r="G130" s="44" t="s">
        <v>161</v>
      </c>
      <c r="H130" s="53" t="s">
        <v>59</v>
      </c>
      <c r="I130" s="44" t="s">
        <v>258</v>
      </c>
    </row>
    <row r="131" spans="1:9">
      <c r="A131" s="122"/>
      <c r="B131" s="112"/>
      <c r="C131" s="138"/>
      <c r="D131" s="138"/>
      <c r="E131" s="145"/>
      <c r="F131" s="95"/>
      <c r="H131" s="132"/>
      <c r="I131" s="44" t="s">
        <v>62</v>
      </c>
    </row>
    <row r="132" spans="1:9">
      <c r="A132" s="122"/>
      <c r="B132" s="112"/>
      <c r="C132" s="139"/>
      <c r="D132" s="139"/>
      <c r="E132" s="146"/>
      <c r="F132" s="132"/>
      <c r="G132" s="95"/>
      <c r="H132" s="132"/>
      <c r="I132" s="99">
        <v>244447</v>
      </c>
    </row>
    <row r="133" spans="1:9">
      <c r="A133" s="121">
        <v>27</v>
      </c>
      <c r="B133" s="102" t="s">
        <v>162</v>
      </c>
      <c r="C133" s="108"/>
      <c r="D133" s="108"/>
      <c r="E133" s="42"/>
      <c r="F133" s="43" t="s">
        <v>127</v>
      </c>
      <c r="G133" s="129"/>
      <c r="H133" s="32" t="s">
        <v>58</v>
      </c>
      <c r="I133" s="42" t="s">
        <v>245</v>
      </c>
    </row>
    <row r="134" spans="1:9">
      <c r="A134" s="122"/>
      <c r="B134" s="103"/>
      <c r="C134" s="107">
        <v>1500</v>
      </c>
      <c r="D134" s="107">
        <v>1500</v>
      </c>
      <c r="E134" s="44" t="s">
        <v>11</v>
      </c>
      <c r="F134" s="93" t="s">
        <v>163</v>
      </c>
      <c r="G134" s="44" t="s">
        <v>164</v>
      </c>
      <c r="H134" s="53" t="s">
        <v>59</v>
      </c>
      <c r="I134" s="44" t="s">
        <v>259</v>
      </c>
    </row>
    <row r="135" spans="1:9">
      <c r="A135" s="122"/>
      <c r="B135" s="103"/>
      <c r="C135" s="141"/>
      <c r="D135" s="141"/>
      <c r="E135" s="27"/>
      <c r="F135" s="93"/>
      <c r="G135" s="44" t="s">
        <v>165</v>
      </c>
      <c r="H135" s="26"/>
      <c r="I135" s="44" t="s">
        <v>62</v>
      </c>
    </row>
    <row r="136" spans="1:9">
      <c r="A136" s="123"/>
      <c r="B136" s="113"/>
      <c r="C136" s="143"/>
      <c r="D136" s="143"/>
      <c r="E136" s="29"/>
      <c r="F136" s="28"/>
      <c r="G136" s="144"/>
      <c r="H136" s="28"/>
      <c r="I136" s="101">
        <v>244447</v>
      </c>
    </row>
    <row r="139" spans="1:9" s="74" customFormat="1" ht="21">
      <c r="A139" s="117" t="s">
        <v>40</v>
      </c>
      <c r="B139" s="75" t="s">
        <v>41</v>
      </c>
      <c r="C139" s="80" t="s">
        <v>42</v>
      </c>
      <c r="D139" s="78" t="s">
        <v>45</v>
      </c>
      <c r="E139" s="75" t="s">
        <v>46</v>
      </c>
      <c r="F139" s="75" t="s">
        <v>13</v>
      </c>
      <c r="G139" s="83" t="s">
        <v>14</v>
      </c>
      <c r="H139" s="86" t="s">
        <v>43</v>
      </c>
      <c r="I139" s="86" t="s">
        <v>38</v>
      </c>
    </row>
    <row r="140" spans="1:9" s="74" customFormat="1" ht="21">
      <c r="A140" s="118"/>
      <c r="B140" s="76"/>
      <c r="C140" s="81" t="s">
        <v>44</v>
      </c>
      <c r="D140" s="79"/>
      <c r="E140" s="76"/>
      <c r="F140" s="76"/>
      <c r="G140" s="84" t="s">
        <v>15</v>
      </c>
      <c r="H140" s="84" t="s">
        <v>47</v>
      </c>
      <c r="I140" s="84" t="s">
        <v>39</v>
      </c>
    </row>
    <row r="141" spans="1:9" s="74" customFormat="1" ht="21">
      <c r="A141" s="119"/>
      <c r="B141" s="77"/>
      <c r="C141" s="82" t="s">
        <v>48</v>
      </c>
      <c r="D141" s="19" t="s">
        <v>48</v>
      </c>
      <c r="E141" s="77"/>
      <c r="F141" s="77"/>
      <c r="G141" s="85" t="s">
        <v>1</v>
      </c>
      <c r="H141" s="85" t="s">
        <v>1</v>
      </c>
      <c r="I141" s="85" t="s">
        <v>49</v>
      </c>
    </row>
    <row r="142" spans="1:9" s="74" customFormat="1" ht="21">
      <c r="A142" s="120" t="s">
        <v>2</v>
      </c>
      <c r="B142" s="18" t="s">
        <v>3</v>
      </c>
      <c r="C142" s="19" t="s">
        <v>4</v>
      </c>
      <c r="D142" s="19" t="s">
        <v>5</v>
      </c>
      <c r="E142" s="18" t="s">
        <v>6</v>
      </c>
      <c r="F142" s="20" t="s">
        <v>12</v>
      </c>
      <c r="G142" s="18" t="s">
        <v>7</v>
      </c>
      <c r="H142" s="18" t="s">
        <v>8</v>
      </c>
      <c r="I142" s="18" t="s">
        <v>9</v>
      </c>
    </row>
    <row r="143" spans="1:9">
      <c r="A143" s="122">
        <v>28</v>
      </c>
      <c r="B143" s="103" t="s">
        <v>166</v>
      </c>
      <c r="C143" s="109"/>
      <c r="D143" s="109"/>
      <c r="E143" s="44"/>
      <c r="F143" s="93" t="s">
        <v>167</v>
      </c>
      <c r="G143" s="44"/>
      <c r="H143" s="36" t="s">
        <v>58</v>
      </c>
      <c r="I143" s="44" t="s">
        <v>245</v>
      </c>
    </row>
    <row r="144" spans="1:9">
      <c r="A144" s="122"/>
      <c r="B144" s="103"/>
      <c r="C144" s="107">
        <v>5350</v>
      </c>
      <c r="D144" s="107">
        <v>5350</v>
      </c>
      <c r="E144" s="44" t="s">
        <v>11</v>
      </c>
      <c r="F144" s="93" t="s">
        <v>168</v>
      </c>
      <c r="G144" s="44" t="s">
        <v>169</v>
      </c>
      <c r="H144" s="53" t="s">
        <v>59</v>
      </c>
      <c r="I144" s="44" t="s">
        <v>260</v>
      </c>
    </row>
    <row r="145" spans="1:9">
      <c r="A145" s="122"/>
      <c r="B145" s="103"/>
      <c r="C145" s="141"/>
      <c r="D145" s="141"/>
      <c r="E145" s="27"/>
      <c r="F145" s="26"/>
      <c r="G145" s="44" t="s">
        <v>168</v>
      </c>
      <c r="H145" s="44"/>
      <c r="I145" s="44" t="s">
        <v>62</v>
      </c>
    </row>
    <row r="146" spans="1:9">
      <c r="A146" s="122"/>
      <c r="B146" s="103"/>
      <c r="C146" s="141"/>
      <c r="D146" s="141"/>
      <c r="E146" s="27"/>
      <c r="F146" s="26"/>
      <c r="G146" s="26"/>
      <c r="H146" s="26"/>
      <c r="I146" s="99">
        <v>244455</v>
      </c>
    </row>
    <row r="147" spans="1:9">
      <c r="A147" s="121">
        <v>29</v>
      </c>
      <c r="B147" s="102" t="s">
        <v>170</v>
      </c>
      <c r="C147" s="124">
        <v>3000</v>
      </c>
      <c r="D147" s="124">
        <v>3000</v>
      </c>
      <c r="E147" s="42" t="s">
        <v>11</v>
      </c>
      <c r="F147" s="43" t="s">
        <v>167</v>
      </c>
      <c r="G147" s="136" t="s">
        <v>169</v>
      </c>
      <c r="H147" s="32" t="s">
        <v>58</v>
      </c>
      <c r="I147" s="42" t="s">
        <v>253</v>
      </c>
    </row>
    <row r="148" spans="1:9">
      <c r="A148" s="122"/>
      <c r="B148" s="103"/>
      <c r="C148" s="66"/>
      <c r="D148" s="66"/>
      <c r="E148" s="36"/>
      <c r="F148" s="93" t="s">
        <v>171</v>
      </c>
      <c r="G148" s="44" t="s">
        <v>262</v>
      </c>
      <c r="H148" s="53" t="s">
        <v>59</v>
      </c>
      <c r="I148" s="44" t="s">
        <v>261</v>
      </c>
    </row>
    <row r="149" spans="1:9">
      <c r="A149" s="122"/>
      <c r="B149" s="103"/>
      <c r="C149" s="141"/>
      <c r="D149" s="141"/>
      <c r="E149" s="27"/>
      <c r="F149" s="137"/>
      <c r="G149" s="137"/>
      <c r="H149" s="26"/>
      <c r="I149" s="44" t="s">
        <v>62</v>
      </c>
    </row>
    <row r="150" spans="1:9">
      <c r="A150" s="123"/>
      <c r="B150" s="113"/>
      <c r="C150" s="143"/>
      <c r="D150" s="143"/>
      <c r="E150" s="29"/>
      <c r="F150" s="28"/>
      <c r="G150" s="28"/>
      <c r="H150" s="28"/>
      <c r="I150" s="101">
        <v>244455</v>
      </c>
    </row>
    <row r="151" spans="1:9">
      <c r="A151" s="122">
        <v>30</v>
      </c>
      <c r="B151" s="112" t="s">
        <v>172</v>
      </c>
      <c r="C151" s="109"/>
      <c r="D151" s="109"/>
      <c r="E151" s="44"/>
      <c r="F151" s="93" t="s">
        <v>173</v>
      </c>
      <c r="G151" s="135" t="s">
        <v>264</v>
      </c>
      <c r="H151" s="36" t="s">
        <v>58</v>
      </c>
      <c r="I151" s="44" t="s">
        <v>253</v>
      </c>
    </row>
    <row r="152" spans="1:9">
      <c r="A152" s="122"/>
      <c r="B152" s="112"/>
      <c r="C152" s="107">
        <v>2000</v>
      </c>
      <c r="D152" s="107">
        <v>2000</v>
      </c>
      <c r="E152" s="44" t="s">
        <v>11</v>
      </c>
      <c r="F152" s="93" t="s">
        <v>174</v>
      </c>
      <c r="G152" s="44" t="s">
        <v>263</v>
      </c>
      <c r="H152" s="53" t="s">
        <v>59</v>
      </c>
      <c r="I152" s="44" t="s">
        <v>265</v>
      </c>
    </row>
    <row r="153" spans="1:9">
      <c r="A153" s="122"/>
      <c r="B153" s="112"/>
      <c r="C153" s="141"/>
      <c r="D153" s="141"/>
      <c r="E153" s="27"/>
      <c r="F153" s="137"/>
      <c r="G153" s="137"/>
      <c r="H153" s="26"/>
      <c r="I153" s="44" t="s">
        <v>62</v>
      </c>
    </row>
    <row r="154" spans="1:9">
      <c r="A154" s="122"/>
      <c r="B154" s="112"/>
      <c r="C154" s="141"/>
      <c r="D154" s="141"/>
      <c r="E154" s="27"/>
      <c r="F154" s="26"/>
      <c r="G154" s="26"/>
      <c r="H154" s="26"/>
      <c r="I154" s="99">
        <v>244455</v>
      </c>
    </row>
    <row r="155" spans="1:9">
      <c r="A155" s="121">
        <v>31</v>
      </c>
      <c r="B155" s="114" t="s">
        <v>175</v>
      </c>
      <c r="C155" s="108"/>
      <c r="D155" s="108"/>
      <c r="E155" s="42"/>
      <c r="F155" s="43" t="s">
        <v>176</v>
      </c>
      <c r="G155" s="42" t="s">
        <v>178</v>
      </c>
      <c r="H155" s="32" t="s">
        <v>58</v>
      </c>
      <c r="I155" s="42" t="s">
        <v>245</v>
      </c>
    </row>
    <row r="156" spans="1:9">
      <c r="A156" s="122"/>
      <c r="B156" s="112"/>
      <c r="C156" s="109">
        <v>600</v>
      </c>
      <c r="D156" s="109">
        <v>600</v>
      </c>
      <c r="E156" s="44" t="s">
        <v>11</v>
      </c>
      <c r="F156" s="93" t="s">
        <v>177</v>
      </c>
      <c r="G156" s="44" t="s">
        <v>179</v>
      </c>
      <c r="H156" s="53" t="s">
        <v>59</v>
      </c>
      <c r="I156" s="44" t="s">
        <v>266</v>
      </c>
    </row>
    <row r="157" spans="1:9">
      <c r="A157" s="122"/>
      <c r="B157" s="112"/>
      <c r="C157" s="141"/>
      <c r="D157" s="141"/>
      <c r="E157" s="27"/>
      <c r="F157" s="137"/>
      <c r="G157" s="65"/>
      <c r="H157" s="26"/>
      <c r="I157" s="44" t="s">
        <v>62</v>
      </c>
    </row>
    <row r="158" spans="1:9">
      <c r="A158" s="123"/>
      <c r="B158" s="115"/>
      <c r="C158" s="143"/>
      <c r="D158" s="143"/>
      <c r="E158" s="29"/>
      <c r="F158" s="28"/>
      <c r="G158" s="144"/>
      <c r="H158" s="28"/>
      <c r="I158" s="101">
        <v>244456</v>
      </c>
    </row>
    <row r="159" spans="1:9">
      <c r="A159" s="122">
        <v>32</v>
      </c>
      <c r="B159" s="112" t="s">
        <v>180</v>
      </c>
      <c r="C159" s="109"/>
      <c r="D159" s="109"/>
      <c r="E159" s="44"/>
      <c r="F159" s="93" t="s">
        <v>181</v>
      </c>
      <c r="G159" s="135" t="s">
        <v>268</v>
      </c>
      <c r="H159" s="36" t="s">
        <v>58</v>
      </c>
      <c r="I159" s="44" t="s">
        <v>245</v>
      </c>
    </row>
    <row r="160" spans="1:9">
      <c r="A160" s="122"/>
      <c r="B160" s="112"/>
      <c r="C160" s="107">
        <v>10500</v>
      </c>
      <c r="D160" s="107">
        <v>10500</v>
      </c>
      <c r="E160" s="44" t="s">
        <v>11</v>
      </c>
      <c r="F160" s="93" t="s">
        <v>182</v>
      </c>
      <c r="G160" s="44" t="s">
        <v>267</v>
      </c>
      <c r="H160" s="53" t="s">
        <v>59</v>
      </c>
      <c r="I160" s="44" t="s">
        <v>269</v>
      </c>
    </row>
    <row r="161" spans="1:9">
      <c r="A161" s="122"/>
      <c r="B161" s="112"/>
      <c r="C161" s="141"/>
      <c r="D161" s="141"/>
      <c r="E161" s="27"/>
      <c r="F161" s="137"/>
      <c r="G161" s="137"/>
      <c r="H161" s="26"/>
      <c r="I161" s="44" t="s">
        <v>62</v>
      </c>
    </row>
    <row r="162" spans="1:9">
      <c r="A162" s="122"/>
      <c r="B162" s="112"/>
      <c r="C162" s="141"/>
      <c r="D162" s="141"/>
      <c r="E162" s="27"/>
      <c r="F162" s="26"/>
      <c r="G162" s="26"/>
      <c r="H162" s="26"/>
      <c r="I162" s="99">
        <v>244456</v>
      </c>
    </row>
    <row r="163" spans="1:9">
      <c r="A163" s="121">
        <v>33</v>
      </c>
      <c r="B163" s="114" t="s">
        <v>183</v>
      </c>
      <c r="C163" s="108"/>
      <c r="D163" s="108"/>
      <c r="E163" s="42"/>
      <c r="F163" s="43" t="s">
        <v>184</v>
      </c>
      <c r="G163" s="136" t="s">
        <v>272</v>
      </c>
      <c r="H163" s="32" t="s">
        <v>58</v>
      </c>
      <c r="I163" s="42" t="s">
        <v>245</v>
      </c>
    </row>
    <row r="164" spans="1:9">
      <c r="A164" s="122"/>
      <c r="B164" s="112"/>
      <c r="C164" s="107">
        <v>7000</v>
      </c>
      <c r="D164" s="107">
        <v>7000</v>
      </c>
      <c r="E164" s="44" t="s">
        <v>11</v>
      </c>
      <c r="F164" s="93" t="s">
        <v>185</v>
      </c>
      <c r="G164" s="44" t="s">
        <v>271</v>
      </c>
      <c r="H164" s="53" t="s">
        <v>59</v>
      </c>
      <c r="I164" s="44" t="s">
        <v>270</v>
      </c>
    </row>
    <row r="165" spans="1:9">
      <c r="A165" s="122"/>
      <c r="B165" s="112"/>
      <c r="C165" s="141"/>
      <c r="D165" s="141"/>
      <c r="E165" s="27"/>
      <c r="F165" s="137"/>
      <c r="G165" s="137"/>
      <c r="H165" s="26"/>
      <c r="I165" s="44" t="s">
        <v>62</v>
      </c>
    </row>
    <row r="166" spans="1:9">
      <c r="A166" s="123"/>
      <c r="B166" s="115"/>
      <c r="C166" s="143"/>
      <c r="D166" s="143"/>
      <c r="E166" s="29"/>
      <c r="F166" s="28"/>
      <c r="G166" s="28"/>
      <c r="H166" s="28"/>
      <c r="I166" s="101">
        <v>244456</v>
      </c>
    </row>
    <row r="167" spans="1:9" ht="39.6">
      <c r="A167" s="121">
        <v>34</v>
      </c>
      <c r="B167" s="102" t="s">
        <v>186</v>
      </c>
      <c r="C167" s="108"/>
      <c r="D167" s="108"/>
      <c r="E167" s="42"/>
      <c r="F167" s="43" t="s">
        <v>187</v>
      </c>
      <c r="G167" s="129"/>
      <c r="H167" s="32" t="s">
        <v>58</v>
      </c>
      <c r="I167" s="42"/>
    </row>
    <row r="168" spans="1:9">
      <c r="A168" s="122"/>
      <c r="B168" s="103"/>
      <c r="C168" s="110">
        <v>3473.22</v>
      </c>
      <c r="D168" s="110">
        <v>3473.22</v>
      </c>
      <c r="E168" s="44" t="s">
        <v>11</v>
      </c>
      <c r="F168" s="93" t="s">
        <v>188</v>
      </c>
      <c r="G168" s="44" t="s">
        <v>189</v>
      </c>
      <c r="H168" s="53" t="s">
        <v>59</v>
      </c>
      <c r="I168" s="44" t="s">
        <v>191</v>
      </c>
    </row>
    <row r="169" spans="1:9">
      <c r="A169" s="122"/>
      <c r="B169" s="103"/>
      <c r="C169" s="141"/>
      <c r="D169" s="141"/>
      <c r="E169" s="27"/>
      <c r="F169" s="137"/>
      <c r="G169" s="44" t="s">
        <v>190</v>
      </c>
      <c r="H169" s="26"/>
      <c r="I169" s="44" t="s">
        <v>62</v>
      </c>
    </row>
    <row r="170" spans="1:9">
      <c r="A170" s="123"/>
      <c r="B170" s="113"/>
      <c r="C170" s="143"/>
      <c r="D170" s="143"/>
      <c r="E170" s="29"/>
      <c r="F170" s="28"/>
      <c r="G170" s="144"/>
      <c r="H170" s="28"/>
      <c r="I170" s="101">
        <v>244460</v>
      </c>
    </row>
    <row r="172" spans="1:9" s="74" customFormat="1" ht="21">
      <c r="A172" s="117" t="s">
        <v>40</v>
      </c>
      <c r="B172" s="75" t="s">
        <v>41</v>
      </c>
      <c r="C172" s="80" t="s">
        <v>42</v>
      </c>
      <c r="D172" s="78" t="s">
        <v>45</v>
      </c>
      <c r="E172" s="75" t="s">
        <v>46</v>
      </c>
      <c r="F172" s="75" t="s">
        <v>13</v>
      </c>
      <c r="G172" s="83" t="s">
        <v>14</v>
      </c>
      <c r="H172" s="86" t="s">
        <v>43</v>
      </c>
      <c r="I172" s="86" t="s">
        <v>38</v>
      </c>
    </row>
    <row r="173" spans="1:9" s="74" customFormat="1" ht="21">
      <c r="A173" s="118"/>
      <c r="B173" s="76"/>
      <c r="C173" s="81" t="s">
        <v>44</v>
      </c>
      <c r="D173" s="79"/>
      <c r="E173" s="76"/>
      <c r="F173" s="76"/>
      <c r="G173" s="84" t="s">
        <v>15</v>
      </c>
      <c r="H173" s="84" t="s">
        <v>47</v>
      </c>
      <c r="I173" s="84" t="s">
        <v>39</v>
      </c>
    </row>
    <row r="174" spans="1:9" s="74" customFormat="1" ht="21">
      <c r="A174" s="119"/>
      <c r="B174" s="77"/>
      <c r="C174" s="82" t="s">
        <v>48</v>
      </c>
      <c r="D174" s="19" t="s">
        <v>48</v>
      </c>
      <c r="E174" s="77"/>
      <c r="F174" s="77"/>
      <c r="G174" s="85" t="s">
        <v>1</v>
      </c>
      <c r="H174" s="85" t="s">
        <v>1</v>
      </c>
      <c r="I174" s="85" t="s">
        <v>49</v>
      </c>
    </row>
    <row r="175" spans="1:9" s="74" customFormat="1" ht="21">
      <c r="A175" s="120" t="s">
        <v>2</v>
      </c>
      <c r="B175" s="18" t="s">
        <v>3</v>
      </c>
      <c r="C175" s="19" t="s">
        <v>4</v>
      </c>
      <c r="D175" s="19" t="s">
        <v>5</v>
      </c>
      <c r="E175" s="18" t="s">
        <v>6</v>
      </c>
      <c r="F175" s="20" t="s">
        <v>12</v>
      </c>
      <c r="G175" s="18" t="s">
        <v>7</v>
      </c>
      <c r="H175" s="18" t="s">
        <v>8</v>
      </c>
      <c r="I175" s="18" t="s">
        <v>9</v>
      </c>
    </row>
    <row r="176" spans="1:9">
      <c r="A176" s="121">
        <v>35</v>
      </c>
      <c r="B176" s="114" t="s">
        <v>192</v>
      </c>
      <c r="C176" s="108"/>
      <c r="D176" s="108"/>
      <c r="E176" s="42"/>
      <c r="F176" s="43" t="s">
        <v>193</v>
      </c>
      <c r="G176" s="129"/>
      <c r="H176" s="32" t="s">
        <v>58</v>
      </c>
      <c r="I176" s="42" t="s">
        <v>245</v>
      </c>
    </row>
    <row r="177" spans="1:9">
      <c r="A177" s="122"/>
      <c r="B177" s="112"/>
      <c r="C177" s="109">
        <v>900</v>
      </c>
      <c r="D177" s="109">
        <v>900</v>
      </c>
      <c r="E177" s="44" t="s">
        <v>11</v>
      </c>
      <c r="F177" s="93" t="s">
        <v>194</v>
      </c>
      <c r="G177" s="44" t="s">
        <v>195</v>
      </c>
      <c r="H177" s="53" t="s">
        <v>59</v>
      </c>
      <c r="I177" s="44" t="s">
        <v>276</v>
      </c>
    </row>
    <row r="178" spans="1:9">
      <c r="A178" s="122"/>
      <c r="B178" s="112"/>
      <c r="C178" s="141"/>
      <c r="D178" s="141"/>
      <c r="E178" s="27"/>
      <c r="F178" s="137"/>
      <c r="G178" s="44" t="s">
        <v>196</v>
      </c>
      <c r="H178" s="26"/>
      <c r="I178" s="44" t="s">
        <v>62</v>
      </c>
    </row>
    <row r="179" spans="1:9">
      <c r="A179" s="123"/>
      <c r="B179" s="115"/>
      <c r="C179" s="143"/>
      <c r="D179" s="143"/>
      <c r="E179" s="29"/>
      <c r="F179" s="28"/>
      <c r="G179" s="144"/>
      <c r="H179" s="28"/>
      <c r="I179" s="101">
        <v>244460</v>
      </c>
    </row>
    <row r="180" spans="1:9">
      <c r="A180" s="122">
        <v>36</v>
      </c>
      <c r="B180" s="112" t="s">
        <v>197</v>
      </c>
      <c r="C180" s="109"/>
      <c r="D180" s="109"/>
      <c r="E180" s="44"/>
      <c r="F180" s="93" t="s">
        <v>198</v>
      </c>
      <c r="G180" s="135" t="s">
        <v>275</v>
      </c>
      <c r="H180" s="36" t="s">
        <v>58</v>
      </c>
      <c r="I180" s="44" t="s">
        <v>245</v>
      </c>
    </row>
    <row r="181" spans="1:9">
      <c r="A181" s="122"/>
      <c r="B181" s="112"/>
      <c r="C181" s="107">
        <v>15000</v>
      </c>
      <c r="D181" s="107">
        <v>15000</v>
      </c>
      <c r="E181" s="44" t="s">
        <v>11</v>
      </c>
      <c r="F181" s="93" t="s">
        <v>199</v>
      </c>
      <c r="G181" s="44" t="s">
        <v>274</v>
      </c>
      <c r="H181" s="53" t="s">
        <v>59</v>
      </c>
      <c r="I181" s="44" t="s">
        <v>273</v>
      </c>
    </row>
    <row r="182" spans="1:9">
      <c r="A182" s="122"/>
      <c r="B182" s="112"/>
      <c r="C182" s="141"/>
      <c r="D182" s="141"/>
      <c r="E182" s="27"/>
      <c r="F182" s="137"/>
      <c r="G182" s="137"/>
      <c r="H182" s="26"/>
      <c r="I182" s="44" t="s">
        <v>62</v>
      </c>
    </row>
    <row r="183" spans="1:9">
      <c r="A183" s="122"/>
      <c r="B183" s="112"/>
      <c r="C183" s="141"/>
      <c r="D183" s="141"/>
      <c r="E183" s="27"/>
      <c r="F183" s="26"/>
      <c r="G183" s="26"/>
      <c r="H183" s="26"/>
      <c r="I183" s="99">
        <v>244463</v>
      </c>
    </row>
    <row r="184" spans="1:9">
      <c r="A184" s="121">
        <v>37</v>
      </c>
      <c r="B184" s="114" t="s">
        <v>200</v>
      </c>
      <c r="C184" s="108"/>
      <c r="D184" s="108"/>
      <c r="E184" s="42"/>
      <c r="F184" s="43" t="s">
        <v>201</v>
      </c>
      <c r="G184" s="129"/>
      <c r="H184" s="32" t="s">
        <v>58</v>
      </c>
      <c r="I184" s="42" t="s">
        <v>278</v>
      </c>
    </row>
    <row r="185" spans="1:9">
      <c r="A185" s="122"/>
      <c r="B185" s="112"/>
      <c r="C185" s="107">
        <v>60000</v>
      </c>
      <c r="D185" s="107">
        <v>60000</v>
      </c>
      <c r="E185" s="44" t="s">
        <v>11</v>
      </c>
      <c r="F185" s="93" t="s">
        <v>202</v>
      </c>
      <c r="G185" s="44" t="s">
        <v>203</v>
      </c>
      <c r="H185" s="53" t="s">
        <v>59</v>
      </c>
      <c r="I185" s="44" t="s">
        <v>277</v>
      </c>
    </row>
    <row r="186" spans="1:9">
      <c r="A186" s="122"/>
      <c r="B186" s="112"/>
      <c r="C186" s="141"/>
      <c r="D186" s="141"/>
      <c r="E186" s="27"/>
      <c r="F186" s="137"/>
      <c r="G186" s="44" t="s">
        <v>204</v>
      </c>
      <c r="H186" s="93"/>
      <c r="I186" s="44" t="s">
        <v>62</v>
      </c>
    </row>
    <row r="187" spans="1:9">
      <c r="A187" s="122"/>
      <c r="B187" s="112"/>
      <c r="C187" s="141"/>
      <c r="D187" s="141"/>
      <c r="E187" s="27"/>
      <c r="F187" s="26"/>
      <c r="G187" s="96"/>
      <c r="H187" s="93"/>
      <c r="I187" s="99">
        <v>244440</v>
      </c>
    </row>
    <row r="188" spans="1:9">
      <c r="A188" s="123"/>
      <c r="B188" s="115"/>
      <c r="C188" s="143"/>
      <c r="D188" s="143"/>
      <c r="E188" s="29"/>
      <c r="F188" s="28"/>
      <c r="G188" s="28"/>
      <c r="H188" s="28"/>
      <c r="I188" s="147"/>
    </row>
    <row r="189" spans="1:9">
      <c r="A189" s="122">
        <v>38</v>
      </c>
      <c r="B189" s="112" t="s">
        <v>205</v>
      </c>
      <c r="C189" s="109"/>
      <c r="D189" s="109"/>
      <c r="E189" s="44"/>
      <c r="F189" s="93" t="s">
        <v>206</v>
      </c>
      <c r="G189" s="96"/>
      <c r="H189" s="36" t="s">
        <v>58</v>
      </c>
      <c r="I189" s="44" t="s">
        <v>280</v>
      </c>
    </row>
    <row r="190" spans="1:9">
      <c r="A190" s="122"/>
      <c r="B190" s="112"/>
      <c r="C190" s="107">
        <v>55000</v>
      </c>
      <c r="D190" s="107">
        <v>55000</v>
      </c>
      <c r="E190" s="92" t="s">
        <v>11</v>
      </c>
      <c r="F190" s="93" t="s">
        <v>207</v>
      </c>
      <c r="G190" s="44" t="s">
        <v>208</v>
      </c>
      <c r="H190" s="53" t="s">
        <v>59</v>
      </c>
      <c r="I190" s="44" t="s">
        <v>279</v>
      </c>
    </row>
    <row r="191" spans="1:9">
      <c r="A191" s="122"/>
      <c r="B191" s="112"/>
      <c r="C191" s="138"/>
      <c r="D191" s="138"/>
      <c r="E191" s="145"/>
      <c r="F191" s="95"/>
      <c r="G191" s="44" t="s">
        <v>209</v>
      </c>
      <c r="H191" s="93"/>
      <c r="I191" s="44" t="s">
        <v>62</v>
      </c>
    </row>
    <row r="192" spans="1:9">
      <c r="A192" s="122"/>
      <c r="B192" s="112"/>
      <c r="C192" s="138"/>
      <c r="D192" s="138"/>
      <c r="E192" s="145"/>
      <c r="F192" s="132"/>
      <c r="G192" s="98"/>
      <c r="H192" s="93"/>
      <c r="I192" s="99">
        <v>244455</v>
      </c>
    </row>
    <row r="193" spans="1:9">
      <c r="A193" s="123"/>
      <c r="B193" s="115"/>
      <c r="C193" s="139"/>
      <c r="D193" s="139"/>
      <c r="E193" s="146"/>
      <c r="F193" s="133"/>
      <c r="G193" s="133"/>
      <c r="H193" s="133"/>
      <c r="I193" s="100"/>
    </row>
  </sheetData>
  <mergeCells count="81">
    <mergeCell ref="E139:E141"/>
    <mergeCell ref="F139:F141"/>
    <mergeCell ref="A172:A174"/>
    <mergeCell ref="B172:B174"/>
    <mergeCell ref="D172:D173"/>
    <mergeCell ref="E172:E174"/>
    <mergeCell ref="F172:F174"/>
    <mergeCell ref="E71:E73"/>
    <mergeCell ref="F71:F73"/>
    <mergeCell ref="A105:A107"/>
    <mergeCell ref="B105:B107"/>
    <mergeCell ref="D105:D106"/>
    <mergeCell ref="E105:E107"/>
    <mergeCell ref="F105:F107"/>
    <mergeCell ref="A189:A193"/>
    <mergeCell ref="B189:B193"/>
    <mergeCell ref="A71:A73"/>
    <mergeCell ref="B71:B73"/>
    <mergeCell ref="D71:D72"/>
    <mergeCell ref="A139:A141"/>
    <mergeCell ref="B139:B141"/>
    <mergeCell ref="D139:D140"/>
    <mergeCell ref="A176:A179"/>
    <mergeCell ref="B176:B179"/>
    <mergeCell ref="A180:A183"/>
    <mergeCell ref="B180:B183"/>
    <mergeCell ref="A184:A188"/>
    <mergeCell ref="B184:B188"/>
    <mergeCell ref="A159:A162"/>
    <mergeCell ref="B159:B162"/>
    <mergeCell ref="A163:A166"/>
    <mergeCell ref="B163:B166"/>
    <mergeCell ref="A167:A170"/>
    <mergeCell ref="B167:B170"/>
    <mergeCell ref="A147:A150"/>
    <mergeCell ref="B147:B150"/>
    <mergeCell ref="A151:A154"/>
    <mergeCell ref="B151:B154"/>
    <mergeCell ref="A155:A158"/>
    <mergeCell ref="B155:B158"/>
    <mergeCell ref="A129:A132"/>
    <mergeCell ref="B129:B132"/>
    <mergeCell ref="A133:A136"/>
    <mergeCell ref="B133:B136"/>
    <mergeCell ref="A143:A146"/>
    <mergeCell ref="B143:B146"/>
    <mergeCell ref="A117:A120"/>
    <mergeCell ref="B117:B120"/>
    <mergeCell ref="A121:A124"/>
    <mergeCell ref="B121:B124"/>
    <mergeCell ref="A125:A128"/>
    <mergeCell ref="B125:B128"/>
    <mergeCell ref="B113:B116"/>
    <mergeCell ref="A75:A78"/>
    <mergeCell ref="A79:A82"/>
    <mergeCell ref="A83:A86"/>
    <mergeCell ref="A57:A60"/>
    <mergeCell ref="B57:B60"/>
    <mergeCell ref="A61:A64"/>
    <mergeCell ref="B61:B64"/>
    <mergeCell ref="A65:A68"/>
    <mergeCell ref="B65:B68"/>
    <mergeCell ref="A45:A48"/>
    <mergeCell ref="B45:B48"/>
    <mergeCell ref="A49:A52"/>
    <mergeCell ref="B49:B52"/>
    <mergeCell ref="A53:A56"/>
    <mergeCell ref="B53:B56"/>
    <mergeCell ref="A37:A39"/>
    <mergeCell ref="B37:B39"/>
    <mergeCell ref="D37:D38"/>
    <mergeCell ref="E37:E39"/>
    <mergeCell ref="F37:F39"/>
    <mergeCell ref="A1:I1"/>
    <mergeCell ref="A2:I2"/>
    <mergeCell ref="A3:I3"/>
    <mergeCell ref="A5:A7"/>
    <mergeCell ref="B5:B7"/>
    <mergeCell ref="D5:D6"/>
    <mergeCell ref="E5:E7"/>
    <mergeCell ref="F5:F7"/>
  </mergeCells>
  <printOptions horizontalCentered="1"/>
  <pageMargins left="0.19685039370078741" right="0.19685039370078741" top="0.23622047244094491" bottom="0.19685039370078741" header="0" footer="0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opLeftCell="A31" workbookViewId="0">
      <selection sqref="A1:XFD1048576"/>
    </sheetView>
  </sheetViews>
  <sheetFormatPr defaultRowHeight="18.600000000000001"/>
  <cols>
    <col min="1" max="1" width="4.69921875" style="12" customWidth="1"/>
    <col min="2" max="2" width="12.09765625" style="14" customWidth="1"/>
    <col min="3" max="3" width="17.69921875" style="14" customWidth="1"/>
    <col min="4" max="4" width="14.69921875" style="15" customWidth="1"/>
    <col min="5" max="5" width="11.69921875" style="16" customWidth="1"/>
    <col min="6" max="6" width="25.59765625" style="15" customWidth="1"/>
    <col min="7" max="7" width="33.59765625" style="15" customWidth="1"/>
    <col min="8" max="8" width="24.8984375" style="16" hidden="1" customWidth="1"/>
    <col min="9" max="9" width="23" style="6" hidden="1" customWidth="1"/>
    <col min="10" max="256" width="9" style="6"/>
    <col min="257" max="257" width="4.69921875" style="6" customWidth="1"/>
    <col min="258" max="258" width="12.09765625" style="6" customWidth="1"/>
    <col min="259" max="259" width="17.69921875" style="6" customWidth="1"/>
    <col min="260" max="260" width="14.69921875" style="6" customWidth="1"/>
    <col min="261" max="261" width="11.69921875" style="6" customWidth="1"/>
    <col min="262" max="262" width="25.59765625" style="6" customWidth="1"/>
    <col min="263" max="263" width="33.59765625" style="6" customWidth="1"/>
    <col min="264" max="265" width="0" style="6" hidden="1" customWidth="1"/>
    <col min="266" max="512" width="9" style="6"/>
    <col min="513" max="513" width="4.69921875" style="6" customWidth="1"/>
    <col min="514" max="514" width="12.09765625" style="6" customWidth="1"/>
    <col min="515" max="515" width="17.69921875" style="6" customWidth="1"/>
    <col min="516" max="516" width="14.69921875" style="6" customWidth="1"/>
    <col min="517" max="517" width="11.69921875" style="6" customWidth="1"/>
    <col min="518" max="518" width="25.59765625" style="6" customWidth="1"/>
    <col min="519" max="519" width="33.59765625" style="6" customWidth="1"/>
    <col min="520" max="521" width="0" style="6" hidden="1" customWidth="1"/>
    <col min="522" max="768" width="9" style="6"/>
    <col min="769" max="769" width="4.69921875" style="6" customWidth="1"/>
    <col min="770" max="770" width="12.09765625" style="6" customWidth="1"/>
    <col min="771" max="771" width="17.69921875" style="6" customWidth="1"/>
    <col min="772" max="772" width="14.69921875" style="6" customWidth="1"/>
    <col min="773" max="773" width="11.69921875" style="6" customWidth="1"/>
    <col min="774" max="774" width="25.59765625" style="6" customWidth="1"/>
    <col min="775" max="775" width="33.59765625" style="6" customWidth="1"/>
    <col min="776" max="777" width="0" style="6" hidden="1" customWidth="1"/>
    <col min="778" max="1024" width="9" style="6"/>
    <col min="1025" max="1025" width="4.69921875" style="6" customWidth="1"/>
    <col min="1026" max="1026" width="12.09765625" style="6" customWidth="1"/>
    <col min="1027" max="1027" width="17.69921875" style="6" customWidth="1"/>
    <col min="1028" max="1028" width="14.69921875" style="6" customWidth="1"/>
    <col min="1029" max="1029" width="11.69921875" style="6" customWidth="1"/>
    <col min="1030" max="1030" width="25.59765625" style="6" customWidth="1"/>
    <col min="1031" max="1031" width="33.59765625" style="6" customWidth="1"/>
    <col min="1032" max="1033" width="0" style="6" hidden="1" customWidth="1"/>
    <col min="1034" max="1280" width="9" style="6"/>
    <col min="1281" max="1281" width="4.69921875" style="6" customWidth="1"/>
    <col min="1282" max="1282" width="12.09765625" style="6" customWidth="1"/>
    <col min="1283" max="1283" width="17.69921875" style="6" customWidth="1"/>
    <col min="1284" max="1284" width="14.69921875" style="6" customWidth="1"/>
    <col min="1285" max="1285" width="11.69921875" style="6" customWidth="1"/>
    <col min="1286" max="1286" width="25.59765625" style="6" customWidth="1"/>
    <col min="1287" max="1287" width="33.59765625" style="6" customWidth="1"/>
    <col min="1288" max="1289" width="0" style="6" hidden="1" customWidth="1"/>
    <col min="1290" max="1536" width="9" style="6"/>
    <col min="1537" max="1537" width="4.69921875" style="6" customWidth="1"/>
    <col min="1538" max="1538" width="12.09765625" style="6" customWidth="1"/>
    <col min="1539" max="1539" width="17.69921875" style="6" customWidth="1"/>
    <col min="1540" max="1540" width="14.69921875" style="6" customWidth="1"/>
    <col min="1541" max="1541" width="11.69921875" style="6" customWidth="1"/>
    <col min="1542" max="1542" width="25.59765625" style="6" customWidth="1"/>
    <col min="1543" max="1543" width="33.59765625" style="6" customWidth="1"/>
    <col min="1544" max="1545" width="0" style="6" hidden="1" customWidth="1"/>
    <col min="1546" max="1792" width="9" style="6"/>
    <col min="1793" max="1793" width="4.69921875" style="6" customWidth="1"/>
    <col min="1794" max="1794" width="12.09765625" style="6" customWidth="1"/>
    <col min="1795" max="1795" width="17.69921875" style="6" customWidth="1"/>
    <col min="1796" max="1796" width="14.69921875" style="6" customWidth="1"/>
    <col min="1797" max="1797" width="11.69921875" style="6" customWidth="1"/>
    <col min="1798" max="1798" width="25.59765625" style="6" customWidth="1"/>
    <col min="1799" max="1799" width="33.59765625" style="6" customWidth="1"/>
    <col min="1800" max="1801" width="0" style="6" hidden="1" customWidth="1"/>
    <col min="1802" max="2048" width="9" style="6"/>
    <col min="2049" max="2049" width="4.69921875" style="6" customWidth="1"/>
    <col min="2050" max="2050" width="12.09765625" style="6" customWidth="1"/>
    <col min="2051" max="2051" width="17.69921875" style="6" customWidth="1"/>
    <col min="2052" max="2052" width="14.69921875" style="6" customWidth="1"/>
    <col min="2053" max="2053" width="11.69921875" style="6" customWidth="1"/>
    <col min="2054" max="2054" width="25.59765625" style="6" customWidth="1"/>
    <col min="2055" max="2055" width="33.59765625" style="6" customWidth="1"/>
    <col min="2056" max="2057" width="0" style="6" hidden="1" customWidth="1"/>
    <col min="2058" max="2304" width="9" style="6"/>
    <col min="2305" max="2305" width="4.69921875" style="6" customWidth="1"/>
    <col min="2306" max="2306" width="12.09765625" style="6" customWidth="1"/>
    <col min="2307" max="2307" width="17.69921875" style="6" customWidth="1"/>
    <col min="2308" max="2308" width="14.69921875" style="6" customWidth="1"/>
    <col min="2309" max="2309" width="11.69921875" style="6" customWidth="1"/>
    <col min="2310" max="2310" width="25.59765625" style="6" customWidth="1"/>
    <col min="2311" max="2311" width="33.59765625" style="6" customWidth="1"/>
    <col min="2312" max="2313" width="0" style="6" hidden="1" customWidth="1"/>
    <col min="2314" max="2560" width="9" style="6"/>
    <col min="2561" max="2561" width="4.69921875" style="6" customWidth="1"/>
    <col min="2562" max="2562" width="12.09765625" style="6" customWidth="1"/>
    <col min="2563" max="2563" width="17.69921875" style="6" customWidth="1"/>
    <col min="2564" max="2564" width="14.69921875" style="6" customWidth="1"/>
    <col min="2565" max="2565" width="11.69921875" style="6" customWidth="1"/>
    <col min="2566" max="2566" width="25.59765625" style="6" customWidth="1"/>
    <col min="2567" max="2567" width="33.59765625" style="6" customWidth="1"/>
    <col min="2568" max="2569" width="0" style="6" hidden="1" customWidth="1"/>
    <col min="2570" max="2816" width="9" style="6"/>
    <col min="2817" max="2817" width="4.69921875" style="6" customWidth="1"/>
    <col min="2818" max="2818" width="12.09765625" style="6" customWidth="1"/>
    <col min="2819" max="2819" width="17.69921875" style="6" customWidth="1"/>
    <col min="2820" max="2820" width="14.69921875" style="6" customWidth="1"/>
    <col min="2821" max="2821" width="11.69921875" style="6" customWidth="1"/>
    <col min="2822" max="2822" width="25.59765625" style="6" customWidth="1"/>
    <col min="2823" max="2823" width="33.59765625" style="6" customWidth="1"/>
    <col min="2824" max="2825" width="0" style="6" hidden="1" customWidth="1"/>
    <col min="2826" max="3072" width="9" style="6"/>
    <col min="3073" max="3073" width="4.69921875" style="6" customWidth="1"/>
    <col min="3074" max="3074" width="12.09765625" style="6" customWidth="1"/>
    <col min="3075" max="3075" width="17.69921875" style="6" customWidth="1"/>
    <col min="3076" max="3076" width="14.69921875" style="6" customWidth="1"/>
    <col min="3077" max="3077" width="11.69921875" style="6" customWidth="1"/>
    <col min="3078" max="3078" width="25.59765625" style="6" customWidth="1"/>
    <col min="3079" max="3079" width="33.59765625" style="6" customWidth="1"/>
    <col min="3080" max="3081" width="0" style="6" hidden="1" customWidth="1"/>
    <col min="3082" max="3328" width="9" style="6"/>
    <col min="3329" max="3329" width="4.69921875" style="6" customWidth="1"/>
    <col min="3330" max="3330" width="12.09765625" style="6" customWidth="1"/>
    <col min="3331" max="3331" width="17.69921875" style="6" customWidth="1"/>
    <col min="3332" max="3332" width="14.69921875" style="6" customWidth="1"/>
    <col min="3333" max="3333" width="11.69921875" style="6" customWidth="1"/>
    <col min="3334" max="3334" width="25.59765625" style="6" customWidth="1"/>
    <col min="3335" max="3335" width="33.59765625" style="6" customWidth="1"/>
    <col min="3336" max="3337" width="0" style="6" hidden="1" customWidth="1"/>
    <col min="3338" max="3584" width="9" style="6"/>
    <col min="3585" max="3585" width="4.69921875" style="6" customWidth="1"/>
    <col min="3586" max="3586" width="12.09765625" style="6" customWidth="1"/>
    <col min="3587" max="3587" width="17.69921875" style="6" customWidth="1"/>
    <col min="3588" max="3588" width="14.69921875" style="6" customWidth="1"/>
    <col min="3589" max="3589" width="11.69921875" style="6" customWidth="1"/>
    <col min="3590" max="3590" width="25.59765625" style="6" customWidth="1"/>
    <col min="3591" max="3591" width="33.59765625" style="6" customWidth="1"/>
    <col min="3592" max="3593" width="0" style="6" hidden="1" customWidth="1"/>
    <col min="3594" max="3840" width="9" style="6"/>
    <col min="3841" max="3841" width="4.69921875" style="6" customWidth="1"/>
    <col min="3842" max="3842" width="12.09765625" style="6" customWidth="1"/>
    <col min="3843" max="3843" width="17.69921875" style="6" customWidth="1"/>
    <col min="3844" max="3844" width="14.69921875" style="6" customWidth="1"/>
    <col min="3845" max="3845" width="11.69921875" style="6" customWidth="1"/>
    <col min="3846" max="3846" width="25.59765625" style="6" customWidth="1"/>
    <col min="3847" max="3847" width="33.59765625" style="6" customWidth="1"/>
    <col min="3848" max="3849" width="0" style="6" hidden="1" customWidth="1"/>
    <col min="3850" max="4096" width="9" style="6"/>
    <col min="4097" max="4097" width="4.69921875" style="6" customWidth="1"/>
    <col min="4098" max="4098" width="12.09765625" style="6" customWidth="1"/>
    <col min="4099" max="4099" width="17.69921875" style="6" customWidth="1"/>
    <col min="4100" max="4100" width="14.69921875" style="6" customWidth="1"/>
    <col min="4101" max="4101" width="11.69921875" style="6" customWidth="1"/>
    <col min="4102" max="4102" width="25.59765625" style="6" customWidth="1"/>
    <col min="4103" max="4103" width="33.59765625" style="6" customWidth="1"/>
    <col min="4104" max="4105" width="0" style="6" hidden="1" customWidth="1"/>
    <col min="4106" max="4352" width="9" style="6"/>
    <col min="4353" max="4353" width="4.69921875" style="6" customWidth="1"/>
    <col min="4354" max="4354" width="12.09765625" style="6" customWidth="1"/>
    <col min="4355" max="4355" width="17.69921875" style="6" customWidth="1"/>
    <col min="4356" max="4356" width="14.69921875" style="6" customWidth="1"/>
    <col min="4357" max="4357" width="11.69921875" style="6" customWidth="1"/>
    <col min="4358" max="4358" width="25.59765625" style="6" customWidth="1"/>
    <col min="4359" max="4359" width="33.59765625" style="6" customWidth="1"/>
    <col min="4360" max="4361" width="0" style="6" hidden="1" customWidth="1"/>
    <col min="4362" max="4608" width="9" style="6"/>
    <col min="4609" max="4609" width="4.69921875" style="6" customWidth="1"/>
    <col min="4610" max="4610" width="12.09765625" style="6" customWidth="1"/>
    <col min="4611" max="4611" width="17.69921875" style="6" customWidth="1"/>
    <col min="4612" max="4612" width="14.69921875" style="6" customWidth="1"/>
    <col min="4613" max="4613" width="11.69921875" style="6" customWidth="1"/>
    <col min="4614" max="4614" width="25.59765625" style="6" customWidth="1"/>
    <col min="4615" max="4615" width="33.59765625" style="6" customWidth="1"/>
    <col min="4616" max="4617" width="0" style="6" hidden="1" customWidth="1"/>
    <col min="4618" max="4864" width="9" style="6"/>
    <col min="4865" max="4865" width="4.69921875" style="6" customWidth="1"/>
    <col min="4866" max="4866" width="12.09765625" style="6" customWidth="1"/>
    <col min="4867" max="4867" width="17.69921875" style="6" customWidth="1"/>
    <col min="4868" max="4868" width="14.69921875" style="6" customWidth="1"/>
    <col min="4869" max="4869" width="11.69921875" style="6" customWidth="1"/>
    <col min="4870" max="4870" width="25.59765625" style="6" customWidth="1"/>
    <col min="4871" max="4871" width="33.59765625" style="6" customWidth="1"/>
    <col min="4872" max="4873" width="0" style="6" hidden="1" customWidth="1"/>
    <col min="4874" max="5120" width="9" style="6"/>
    <col min="5121" max="5121" width="4.69921875" style="6" customWidth="1"/>
    <col min="5122" max="5122" width="12.09765625" style="6" customWidth="1"/>
    <col min="5123" max="5123" width="17.69921875" style="6" customWidth="1"/>
    <col min="5124" max="5124" width="14.69921875" style="6" customWidth="1"/>
    <col min="5125" max="5125" width="11.69921875" style="6" customWidth="1"/>
    <col min="5126" max="5126" width="25.59765625" style="6" customWidth="1"/>
    <col min="5127" max="5127" width="33.59765625" style="6" customWidth="1"/>
    <col min="5128" max="5129" width="0" style="6" hidden="1" customWidth="1"/>
    <col min="5130" max="5376" width="9" style="6"/>
    <col min="5377" max="5377" width="4.69921875" style="6" customWidth="1"/>
    <col min="5378" max="5378" width="12.09765625" style="6" customWidth="1"/>
    <col min="5379" max="5379" width="17.69921875" style="6" customWidth="1"/>
    <col min="5380" max="5380" width="14.69921875" style="6" customWidth="1"/>
    <col min="5381" max="5381" width="11.69921875" style="6" customWidth="1"/>
    <col min="5382" max="5382" width="25.59765625" style="6" customWidth="1"/>
    <col min="5383" max="5383" width="33.59765625" style="6" customWidth="1"/>
    <col min="5384" max="5385" width="0" style="6" hidden="1" customWidth="1"/>
    <col min="5386" max="5632" width="9" style="6"/>
    <col min="5633" max="5633" width="4.69921875" style="6" customWidth="1"/>
    <col min="5634" max="5634" width="12.09765625" style="6" customWidth="1"/>
    <col min="5635" max="5635" width="17.69921875" style="6" customWidth="1"/>
    <col min="5636" max="5636" width="14.69921875" style="6" customWidth="1"/>
    <col min="5637" max="5637" width="11.69921875" style="6" customWidth="1"/>
    <col min="5638" max="5638" width="25.59765625" style="6" customWidth="1"/>
    <col min="5639" max="5639" width="33.59765625" style="6" customWidth="1"/>
    <col min="5640" max="5641" width="0" style="6" hidden="1" customWidth="1"/>
    <col min="5642" max="5888" width="9" style="6"/>
    <col min="5889" max="5889" width="4.69921875" style="6" customWidth="1"/>
    <col min="5890" max="5890" width="12.09765625" style="6" customWidth="1"/>
    <col min="5891" max="5891" width="17.69921875" style="6" customWidth="1"/>
    <col min="5892" max="5892" width="14.69921875" style="6" customWidth="1"/>
    <col min="5893" max="5893" width="11.69921875" style="6" customWidth="1"/>
    <col min="5894" max="5894" width="25.59765625" style="6" customWidth="1"/>
    <col min="5895" max="5895" width="33.59765625" style="6" customWidth="1"/>
    <col min="5896" max="5897" width="0" style="6" hidden="1" customWidth="1"/>
    <col min="5898" max="6144" width="9" style="6"/>
    <col min="6145" max="6145" width="4.69921875" style="6" customWidth="1"/>
    <col min="6146" max="6146" width="12.09765625" style="6" customWidth="1"/>
    <col min="6147" max="6147" width="17.69921875" style="6" customWidth="1"/>
    <col min="6148" max="6148" width="14.69921875" style="6" customWidth="1"/>
    <col min="6149" max="6149" width="11.69921875" style="6" customWidth="1"/>
    <col min="6150" max="6150" width="25.59765625" style="6" customWidth="1"/>
    <col min="6151" max="6151" width="33.59765625" style="6" customWidth="1"/>
    <col min="6152" max="6153" width="0" style="6" hidden="1" customWidth="1"/>
    <col min="6154" max="6400" width="9" style="6"/>
    <col min="6401" max="6401" width="4.69921875" style="6" customWidth="1"/>
    <col min="6402" max="6402" width="12.09765625" style="6" customWidth="1"/>
    <col min="6403" max="6403" width="17.69921875" style="6" customWidth="1"/>
    <col min="6404" max="6404" width="14.69921875" style="6" customWidth="1"/>
    <col min="6405" max="6405" width="11.69921875" style="6" customWidth="1"/>
    <col min="6406" max="6406" width="25.59765625" style="6" customWidth="1"/>
    <col min="6407" max="6407" width="33.59765625" style="6" customWidth="1"/>
    <col min="6408" max="6409" width="0" style="6" hidden="1" customWidth="1"/>
    <col min="6410" max="6656" width="9" style="6"/>
    <col min="6657" max="6657" width="4.69921875" style="6" customWidth="1"/>
    <col min="6658" max="6658" width="12.09765625" style="6" customWidth="1"/>
    <col min="6659" max="6659" width="17.69921875" style="6" customWidth="1"/>
    <col min="6660" max="6660" width="14.69921875" style="6" customWidth="1"/>
    <col min="6661" max="6661" width="11.69921875" style="6" customWidth="1"/>
    <col min="6662" max="6662" width="25.59765625" style="6" customWidth="1"/>
    <col min="6663" max="6663" width="33.59765625" style="6" customWidth="1"/>
    <col min="6664" max="6665" width="0" style="6" hidden="1" customWidth="1"/>
    <col min="6666" max="6912" width="9" style="6"/>
    <col min="6913" max="6913" width="4.69921875" style="6" customWidth="1"/>
    <col min="6914" max="6914" width="12.09765625" style="6" customWidth="1"/>
    <col min="6915" max="6915" width="17.69921875" style="6" customWidth="1"/>
    <col min="6916" max="6916" width="14.69921875" style="6" customWidth="1"/>
    <col min="6917" max="6917" width="11.69921875" style="6" customWidth="1"/>
    <col min="6918" max="6918" width="25.59765625" style="6" customWidth="1"/>
    <col min="6919" max="6919" width="33.59765625" style="6" customWidth="1"/>
    <col min="6920" max="6921" width="0" style="6" hidden="1" customWidth="1"/>
    <col min="6922" max="7168" width="9" style="6"/>
    <col min="7169" max="7169" width="4.69921875" style="6" customWidth="1"/>
    <col min="7170" max="7170" width="12.09765625" style="6" customWidth="1"/>
    <col min="7171" max="7171" width="17.69921875" style="6" customWidth="1"/>
    <col min="7172" max="7172" width="14.69921875" style="6" customWidth="1"/>
    <col min="7173" max="7173" width="11.69921875" style="6" customWidth="1"/>
    <col min="7174" max="7174" width="25.59765625" style="6" customWidth="1"/>
    <col min="7175" max="7175" width="33.59765625" style="6" customWidth="1"/>
    <col min="7176" max="7177" width="0" style="6" hidden="1" customWidth="1"/>
    <col min="7178" max="7424" width="9" style="6"/>
    <col min="7425" max="7425" width="4.69921875" style="6" customWidth="1"/>
    <col min="7426" max="7426" width="12.09765625" style="6" customWidth="1"/>
    <col min="7427" max="7427" width="17.69921875" style="6" customWidth="1"/>
    <col min="7428" max="7428" width="14.69921875" style="6" customWidth="1"/>
    <col min="7429" max="7429" width="11.69921875" style="6" customWidth="1"/>
    <col min="7430" max="7430" width="25.59765625" style="6" customWidth="1"/>
    <col min="7431" max="7431" width="33.59765625" style="6" customWidth="1"/>
    <col min="7432" max="7433" width="0" style="6" hidden="1" customWidth="1"/>
    <col min="7434" max="7680" width="9" style="6"/>
    <col min="7681" max="7681" width="4.69921875" style="6" customWidth="1"/>
    <col min="7682" max="7682" width="12.09765625" style="6" customWidth="1"/>
    <col min="7683" max="7683" width="17.69921875" style="6" customWidth="1"/>
    <col min="7684" max="7684" width="14.69921875" style="6" customWidth="1"/>
    <col min="7685" max="7685" width="11.69921875" style="6" customWidth="1"/>
    <col min="7686" max="7686" width="25.59765625" style="6" customWidth="1"/>
    <col min="7687" max="7687" width="33.59765625" style="6" customWidth="1"/>
    <col min="7688" max="7689" width="0" style="6" hidden="1" customWidth="1"/>
    <col min="7690" max="7936" width="9" style="6"/>
    <col min="7937" max="7937" width="4.69921875" style="6" customWidth="1"/>
    <col min="7938" max="7938" width="12.09765625" style="6" customWidth="1"/>
    <col min="7939" max="7939" width="17.69921875" style="6" customWidth="1"/>
    <col min="7940" max="7940" width="14.69921875" style="6" customWidth="1"/>
    <col min="7941" max="7941" width="11.69921875" style="6" customWidth="1"/>
    <col min="7942" max="7942" width="25.59765625" style="6" customWidth="1"/>
    <col min="7943" max="7943" width="33.59765625" style="6" customWidth="1"/>
    <col min="7944" max="7945" width="0" style="6" hidden="1" customWidth="1"/>
    <col min="7946" max="8192" width="9" style="6"/>
    <col min="8193" max="8193" width="4.69921875" style="6" customWidth="1"/>
    <col min="8194" max="8194" width="12.09765625" style="6" customWidth="1"/>
    <col min="8195" max="8195" width="17.69921875" style="6" customWidth="1"/>
    <col min="8196" max="8196" width="14.69921875" style="6" customWidth="1"/>
    <col min="8197" max="8197" width="11.69921875" style="6" customWidth="1"/>
    <col min="8198" max="8198" width="25.59765625" style="6" customWidth="1"/>
    <col min="8199" max="8199" width="33.59765625" style="6" customWidth="1"/>
    <col min="8200" max="8201" width="0" style="6" hidden="1" customWidth="1"/>
    <col min="8202" max="8448" width="9" style="6"/>
    <col min="8449" max="8449" width="4.69921875" style="6" customWidth="1"/>
    <col min="8450" max="8450" width="12.09765625" style="6" customWidth="1"/>
    <col min="8451" max="8451" width="17.69921875" style="6" customWidth="1"/>
    <col min="8452" max="8452" width="14.69921875" style="6" customWidth="1"/>
    <col min="8453" max="8453" width="11.69921875" style="6" customWidth="1"/>
    <col min="8454" max="8454" width="25.59765625" style="6" customWidth="1"/>
    <col min="8455" max="8455" width="33.59765625" style="6" customWidth="1"/>
    <col min="8456" max="8457" width="0" style="6" hidden="1" customWidth="1"/>
    <col min="8458" max="8704" width="9" style="6"/>
    <col min="8705" max="8705" width="4.69921875" style="6" customWidth="1"/>
    <col min="8706" max="8706" width="12.09765625" style="6" customWidth="1"/>
    <col min="8707" max="8707" width="17.69921875" style="6" customWidth="1"/>
    <col min="8708" max="8708" width="14.69921875" style="6" customWidth="1"/>
    <col min="8709" max="8709" width="11.69921875" style="6" customWidth="1"/>
    <col min="8710" max="8710" width="25.59765625" style="6" customWidth="1"/>
    <col min="8711" max="8711" width="33.59765625" style="6" customWidth="1"/>
    <col min="8712" max="8713" width="0" style="6" hidden="1" customWidth="1"/>
    <col min="8714" max="8960" width="9" style="6"/>
    <col min="8961" max="8961" width="4.69921875" style="6" customWidth="1"/>
    <col min="8962" max="8962" width="12.09765625" style="6" customWidth="1"/>
    <col min="8963" max="8963" width="17.69921875" style="6" customWidth="1"/>
    <col min="8964" max="8964" width="14.69921875" style="6" customWidth="1"/>
    <col min="8965" max="8965" width="11.69921875" style="6" customWidth="1"/>
    <col min="8966" max="8966" width="25.59765625" style="6" customWidth="1"/>
    <col min="8967" max="8967" width="33.59765625" style="6" customWidth="1"/>
    <col min="8968" max="8969" width="0" style="6" hidden="1" customWidth="1"/>
    <col min="8970" max="9216" width="9" style="6"/>
    <col min="9217" max="9217" width="4.69921875" style="6" customWidth="1"/>
    <col min="9218" max="9218" width="12.09765625" style="6" customWidth="1"/>
    <col min="9219" max="9219" width="17.69921875" style="6" customWidth="1"/>
    <col min="9220" max="9220" width="14.69921875" style="6" customWidth="1"/>
    <col min="9221" max="9221" width="11.69921875" style="6" customWidth="1"/>
    <col min="9222" max="9222" width="25.59765625" style="6" customWidth="1"/>
    <col min="9223" max="9223" width="33.59765625" style="6" customWidth="1"/>
    <col min="9224" max="9225" width="0" style="6" hidden="1" customWidth="1"/>
    <col min="9226" max="9472" width="9" style="6"/>
    <col min="9473" max="9473" width="4.69921875" style="6" customWidth="1"/>
    <col min="9474" max="9474" width="12.09765625" style="6" customWidth="1"/>
    <col min="9475" max="9475" width="17.69921875" style="6" customWidth="1"/>
    <col min="9476" max="9476" width="14.69921875" style="6" customWidth="1"/>
    <col min="9477" max="9477" width="11.69921875" style="6" customWidth="1"/>
    <col min="9478" max="9478" width="25.59765625" style="6" customWidth="1"/>
    <col min="9479" max="9479" width="33.59765625" style="6" customWidth="1"/>
    <col min="9480" max="9481" width="0" style="6" hidden="1" customWidth="1"/>
    <col min="9482" max="9728" width="9" style="6"/>
    <col min="9729" max="9729" width="4.69921875" style="6" customWidth="1"/>
    <col min="9730" max="9730" width="12.09765625" style="6" customWidth="1"/>
    <col min="9731" max="9731" width="17.69921875" style="6" customWidth="1"/>
    <col min="9732" max="9732" width="14.69921875" style="6" customWidth="1"/>
    <col min="9733" max="9733" width="11.69921875" style="6" customWidth="1"/>
    <col min="9734" max="9734" width="25.59765625" style="6" customWidth="1"/>
    <col min="9735" max="9735" width="33.59765625" style="6" customWidth="1"/>
    <col min="9736" max="9737" width="0" style="6" hidden="1" customWidth="1"/>
    <col min="9738" max="9984" width="9" style="6"/>
    <col min="9985" max="9985" width="4.69921875" style="6" customWidth="1"/>
    <col min="9986" max="9986" width="12.09765625" style="6" customWidth="1"/>
    <col min="9987" max="9987" width="17.69921875" style="6" customWidth="1"/>
    <col min="9988" max="9988" width="14.69921875" style="6" customWidth="1"/>
    <col min="9989" max="9989" width="11.69921875" style="6" customWidth="1"/>
    <col min="9990" max="9990" width="25.59765625" style="6" customWidth="1"/>
    <col min="9991" max="9991" width="33.59765625" style="6" customWidth="1"/>
    <col min="9992" max="9993" width="0" style="6" hidden="1" customWidth="1"/>
    <col min="9994" max="10240" width="9" style="6"/>
    <col min="10241" max="10241" width="4.69921875" style="6" customWidth="1"/>
    <col min="10242" max="10242" width="12.09765625" style="6" customWidth="1"/>
    <col min="10243" max="10243" width="17.69921875" style="6" customWidth="1"/>
    <col min="10244" max="10244" width="14.69921875" style="6" customWidth="1"/>
    <col min="10245" max="10245" width="11.69921875" style="6" customWidth="1"/>
    <col min="10246" max="10246" width="25.59765625" style="6" customWidth="1"/>
    <col min="10247" max="10247" width="33.59765625" style="6" customWidth="1"/>
    <col min="10248" max="10249" width="0" style="6" hidden="1" customWidth="1"/>
    <col min="10250" max="10496" width="9" style="6"/>
    <col min="10497" max="10497" width="4.69921875" style="6" customWidth="1"/>
    <col min="10498" max="10498" width="12.09765625" style="6" customWidth="1"/>
    <col min="10499" max="10499" width="17.69921875" style="6" customWidth="1"/>
    <col min="10500" max="10500" width="14.69921875" style="6" customWidth="1"/>
    <col min="10501" max="10501" width="11.69921875" style="6" customWidth="1"/>
    <col min="10502" max="10502" width="25.59765625" style="6" customWidth="1"/>
    <col min="10503" max="10503" width="33.59765625" style="6" customWidth="1"/>
    <col min="10504" max="10505" width="0" style="6" hidden="1" customWidth="1"/>
    <col min="10506" max="10752" width="9" style="6"/>
    <col min="10753" max="10753" width="4.69921875" style="6" customWidth="1"/>
    <col min="10754" max="10754" width="12.09765625" style="6" customWidth="1"/>
    <col min="10755" max="10755" width="17.69921875" style="6" customWidth="1"/>
    <col min="10756" max="10756" width="14.69921875" style="6" customWidth="1"/>
    <col min="10757" max="10757" width="11.69921875" style="6" customWidth="1"/>
    <col min="10758" max="10758" width="25.59765625" style="6" customWidth="1"/>
    <col min="10759" max="10759" width="33.59765625" style="6" customWidth="1"/>
    <col min="10760" max="10761" width="0" style="6" hidden="1" customWidth="1"/>
    <col min="10762" max="11008" width="9" style="6"/>
    <col min="11009" max="11009" width="4.69921875" style="6" customWidth="1"/>
    <col min="11010" max="11010" width="12.09765625" style="6" customWidth="1"/>
    <col min="11011" max="11011" width="17.69921875" style="6" customWidth="1"/>
    <col min="11012" max="11012" width="14.69921875" style="6" customWidth="1"/>
    <col min="11013" max="11013" width="11.69921875" style="6" customWidth="1"/>
    <col min="11014" max="11014" width="25.59765625" style="6" customWidth="1"/>
    <col min="11015" max="11015" width="33.59765625" style="6" customWidth="1"/>
    <col min="11016" max="11017" width="0" style="6" hidden="1" customWidth="1"/>
    <col min="11018" max="11264" width="9" style="6"/>
    <col min="11265" max="11265" width="4.69921875" style="6" customWidth="1"/>
    <col min="11266" max="11266" width="12.09765625" style="6" customWidth="1"/>
    <col min="11267" max="11267" width="17.69921875" style="6" customWidth="1"/>
    <col min="11268" max="11268" width="14.69921875" style="6" customWidth="1"/>
    <col min="11269" max="11269" width="11.69921875" style="6" customWidth="1"/>
    <col min="11270" max="11270" width="25.59765625" style="6" customWidth="1"/>
    <col min="11271" max="11271" width="33.59765625" style="6" customWidth="1"/>
    <col min="11272" max="11273" width="0" style="6" hidden="1" customWidth="1"/>
    <col min="11274" max="11520" width="9" style="6"/>
    <col min="11521" max="11521" width="4.69921875" style="6" customWidth="1"/>
    <col min="11522" max="11522" width="12.09765625" style="6" customWidth="1"/>
    <col min="11523" max="11523" width="17.69921875" style="6" customWidth="1"/>
    <col min="11524" max="11524" width="14.69921875" style="6" customWidth="1"/>
    <col min="11525" max="11525" width="11.69921875" style="6" customWidth="1"/>
    <col min="11526" max="11526" width="25.59765625" style="6" customWidth="1"/>
    <col min="11527" max="11527" width="33.59765625" style="6" customWidth="1"/>
    <col min="11528" max="11529" width="0" style="6" hidden="1" customWidth="1"/>
    <col min="11530" max="11776" width="9" style="6"/>
    <col min="11777" max="11777" width="4.69921875" style="6" customWidth="1"/>
    <col min="11778" max="11778" width="12.09765625" style="6" customWidth="1"/>
    <col min="11779" max="11779" width="17.69921875" style="6" customWidth="1"/>
    <col min="11780" max="11780" width="14.69921875" style="6" customWidth="1"/>
    <col min="11781" max="11781" width="11.69921875" style="6" customWidth="1"/>
    <col min="11782" max="11782" width="25.59765625" style="6" customWidth="1"/>
    <col min="11783" max="11783" width="33.59765625" style="6" customWidth="1"/>
    <col min="11784" max="11785" width="0" style="6" hidden="1" customWidth="1"/>
    <col min="11786" max="12032" width="9" style="6"/>
    <col min="12033" max="12033" width="4.69921875" style="6" customWidth="1"/>
    <col min="12034" max="12034" width="12.09765625" style="6" customWidth="1"/>
    <col min="12035" max="12035" width="17.69921875" style="6" customWidth="1"/>
    <col min="12036" max="12036" width="14.69921875" style="6" customWidth="1"/>
    <col min="12037" max="12037" width="11.69921875" style="6" customWidth="1"/>
    <col min="12038" max="12038" width="25.59765625" style="6" customWidth="1"/>
    <col min="12039" max="12039" width="33.59765625" style="6" customWidth="1"/>
    <col min="12040" max="12041" width="0" style="6" hidden="1" customWidth="1"/>
    <col min="12042" max="12288" width="9" style="6"/>
    <col min="12289" max="12289" width="4.69921875" style="6" customWidth="1"/>
    <col min="12290" max="12290" width="12.09765625" style="6" customWidth="1"/>
    <col min="12291" max="12291" width="17.69921875" style="6" customWidth="1"/>
    <col min="12292" max="12292" width="14.69921875" style="6" customWidth="1"/>
    <col min="12293" max="12293" width="11.69921875" style="6" customWidth="1"/>
    <col min="12294" max="12294" width="25.59765625" style="6" customWidth="1"/>
    <col min="12295" max="12295" width="33.59765625" style="6" customWidth="1"/>
    <col min="12296" max="12297" width="0" style="6" hidden="1" customWidth="1"/>
    <col min="12298" max="12544" width="9" style="6"/>
    <col min="12545" max="12545" width="4.69921875" style="6" customWidth="1"/>
    <col min="12546" max="12546" width="12.09765625" style="6" customWidth="1"/>
    <col min="12547" max="12547" width="17.69921875" style="6" customWidth="1"/>
    <col min="12548" max="12548" width="14.69921875" style="6" customWidth="1"/>
    <col min="12549" max="12549" width="11.69921875" style="6" customWidth="1"/>
    <col min="12550" max="12550" width="25.59765625" style="6" customWidth="1"/>
    <col min="12551" max="12551" width="33.59765625" style="6" customWidth="1"/>
    <col min="12552" max="12553" width="0" style="6" hidden="1" customWidth="1"/>
    <col min="12554" max="12800" width="9" style="6"/>
    <col min="12801" max="12801" width="4.69921875" style="6" customWidth="1"/>
    <col min="12802" max="12802" width="12.09765625" style="6" customWidth="1"/>
    <col min="12803" max="12803" width="17.69921875" style="6" customWidth="1"/>
    <col min="12804" max="12804" width="14.69921875" style="6" customWidth="1"/>
    <col min="12805" max="12805" width="11.69921875" style="6" customWidth="1"/>
    <col min="12806" max="12806" width="25.59765625" style="6" customWidth="1"/>
    <col min="12807" max="12807" width="33.59765625" style="6" customWidth="1"/>
    <col min="12808" max="12809" width="0" style="6" hidden="1" customWidth="1"/>
    <col min="12810" max="13056" width="9" style="6"/>
    <col min="13057" max="13057" width="4.69921875" style="6" customWidth="1"/>
    <col min="13058" max="13058" width="12.09765625" style="6" customWidth="1"/>
    <col min="13059" max="13059" width="17.69921875" style="6" customWidth="1"/>
    <col min="13060" max="13060" width="14.69921875" style="6" customWidth="1"/>
    <col min="13061" max="13061" width="11.69921875" style="6" customWidth="1"/>
    <col min="13062" max="13062" width="25.59765625" style="6" customWidth="1"/>
    <col min="13063" max="13063" width="33.59765625" style="6" customWidth="1"/>
    <col min="13064" max="13065" width="0" style="6" hidden="1" customWidth="1"/>
    <col min="13066" max="13312" width="9" style="6"/>
    <col min="13313" max="13313" width="4.69921875" style="6" customWidth="1"/>
    <col min="13314" max="13314" width="12.09765625" style="6" customWidth="1"/>
    <col min="13315" max="13315" width="17.69921875" style="6" customWidth="1"/>
    <col min="13316" max="13316" width="14.69921875" style="6" customWidth="1"/>
    <col min="13317" max="13317" width="11.69921875" style="6" customWidth="1"/>
    <col min="13318" max="13318" width="25.59765625" style="6" customWidth="1"/>
    <col min="13319" max="13319" width="33.59765625" style="6" customWidth="1"/>
    <col min="13320" max="13321" width="0" style="6" hidden="1" customWidth="1"/>
    <col min="13322" max="13568" width="9" style="6"/>
    <col min="13569" max="13569" width="4.69921875" style="6" customWidth="1"/>
    <col min="13570" max="13570" width="12.09765625" style="6" customWidth="1"/>
    <col min="13571" max="13571" width="17.69921875" style="6" customWidth="1"/>
    <col min="13572" max="13572" width="14.69921875" style="6" customWidth="1"/>
    <col min="13573" max="13573" width="11.69921875" style="6" customWidth="1"/>
    <col min="13574" max="13574" width="25.59765625" style="6" customWidth="1"/>
    <col min="13575" max="13575" width="33.59765625" style="6" customWidth="1"/>
    <col min="13576" max="13577" width="0" style="6" hidden="1" customWidth="1"/>
    <col min="13578" max="13824" width="9" style="6"/>
    <col min="13825" max="13825" width="4.69921875" style="6" customWidth="1"/>
    <col min="13826" max="13826" width="12.09765625" style="6" customWidth="1"/>
    <col min="13827" max="13827" width="17.69921875" style="6" customWidth="1"/>
    <col min="13828" max="13828" width="14.69921875" style="6" customWidth="1"/>
    <col min="13829" max="13829" width="11.69921875" style="6" customWidth="1"/>
    <col min="13830" max="13830" width="25.59765625" style="6" customWidth="1"/>
    <col min="13831" max="13831" width="33.59765625" style="6" customWidth="1"/>
    <col min="13832" max="13833" width="0" style="6" hidden="1" customWidth="1"/>
    <col min="13834" max="14080" width="9" style="6"/>
    <col min="14081" max="14081" width="4.69921875" style="6" customWidth="1"/>
    <col min="14082" max="14082" width="12.09765625" style="6" customWidth="1"/>
    <col min="14083" max="14083" width="17.69921875" style="6" customWidth="1"/>
    <col min="14084" max="14084" width="14.69921875" style="6" customWidth="1"/>
    <col min="14085" max="14085" width="11.69921875" style="6" customWidth="1"/>
    <col min="14086" max="14086" width="25.59765625" style="6" customWidth="1"/>
    <col min="14087" max="14087" width="33.59765625" style="6" customWidth="1"/>
    <col min="14088" max="14089" width="0" style="6" hidden="1" customWidth="1"/>
    <col min="14090" max="14336" width="9" style="6"/>
    <col min="14337" max="14337" width="4.69921875" style="6" customWidth="1"/>
    <col min="14338" max="14338" width="12.09765625" style="6" customWidth="1"/>
    <col min="14339" max="14339" width="17.69921875" style="6" customWidth="1"/>
    <col min="14340" max="14340" width="14.69921875" style="6" customWidth="1"/>
    <col min="14341" max="14341" width="11.69921875" style="6" customWidth="1"/>
    <col min="14342" max="14342" width="25.59765625" style="6" customWidth="1"/>
    <col min="14343" max="14343" width="33.59765625" style="6" customWidth="1"/>
    <col min="14344" max="14345" width="0" style="6" hidden="1" customWidth="1"/>
    <col min="14346" max="14592" width="9" style="6"/>
    <col min="14593" max="14593" width="4.69921875" style="6" customWidth="1"/>
    <col min="14594" max="14594" width="12.09765625" style="6" customWidth="1"/>
    <col min="14595" max="14595" width="17.69921875" style="6" customWidth="1"/>
    <col min="14596" max="14596" width="14.69921875" style="6" customWidth="1"/>
    <col min="14597" max="14597" width="11.69921875" style="6" customWidth="1"/>
    <col min="14598" max="14598" width="25.59765625" style="6" customWidth="1"/>
    <col min="14599" max="14599" width="33.59765625" style="6" customWidth="1"/>
    <col min="14600" max="14601" width="0" style="6" hidden="1" customWidth="1"/>
    <col min="14602" max="14848" width="9" style="6"/>
    <col min="14849" max="14849" width="4.69921875" style="6" customWidth="1"/>
    <col min="14850" max="14850" width="12.09765625" style="6" customWidth="1"/>
    <col min="14851" max="14851" width="17.69921875" style="6" customWidth="1"/>
    <col min="14852" max="14852" width="14.69921875" style="6" customWidth="1"/>
    <col min="14853" max="14853" width="11.69921875" style="6" customWidth="1"/>
    <col min="14854" max="14854" width="25.59765625" style="6" customWidth="1"/>
    <col min="14855" max="14855" width="33.59765625" style="6" customWidth="1"/>
    <col min="14856" max="14857" width="0" style="6" hidden="1" customWidth="1"/>
    <col min="14858" max="15104" width="9" style="6"/>
    <col min="15105" max="15105" width="4.69921875" style="6" customWidth="1"/>
    <col min="15106" max="15106" width="12.09765625" style="6" customWidth="1"/>
    <col min="15107" max="15107" width="17.69921875" style="6" customWidth="1"/>
    <col min="15108" max="15108" width="14.69921875" style="6" customWidth="1"/>
    <col min="15109" max="15109" width="11.69921875" style="6" customWidth="1"/>
    <col min="15110" max="15110" width="25.59765625" style="6" customWidth="1"/>
    <col min="15111" max="15111" width="33.59765625" style="6" customWidth="1"/>
    <col min="15112" max="15113" width="0" style="6" hidden="1" customWidth="1"/>
    <col min="15114" max="15360" width="9" style="6"/>
    <col min="15361" max="15361" width="4.69921875" style="6" customWidth="1"/>
    <col min="15362" max="15362" width="12.09765625" style="6" customWidth="1"/>
    <col min="15363" max="15363" width="17.69921875" style="6" customWidth="1"/>
    <col min="15364" max="15364" width="14.69921875" style="6" customWidth="1"/>
    <col min="15365" max="15365" width="11.69921875" style="6" customWidth="1"/>
    <col min="15366" max="15366" width="25.59765625" style="6" customWidth="1"/>
    <col min="15367" max="15367" width="33.59765625" style="6" customWidth="1"/>
    <col min="15368" max="15369" width="0" style="6" hidden="1" customWidth="1"/>
    <col min="15370" max="15616" width="9" style="6"/>
    <col min="15617" max="15617" width="4.69921875" style="6" customWidth="1"/>
    <col min="15618" max="15618" width="12.09765625" style="6" customWidth="1"/>
    <col min="15619" max="15619" width="17.69921875" style="6" customWidth="1"/>
    <col min="15620" max="15620" width="14.69921875" style="6" customWidth="1"/>
    <col min="15621" max="15621" width="11.69921875" style="6" customWidth="1"/>
    <col min="15622" max="15622" width="25.59765625" style="6" customWidth="1"/>
    <col min="15623" max="15623" width="33.59765625" style="6" customWidth="1"/>
    <col min="15624" max="15625" width="0" style="6" hidden="1" customWidth="1"/>
    <col min="15626" max="15872" width="9" style="6"/>
    <col min="15873" max="15873" width="4.69921875" style="6" customWidth="1"/>
    <col min="15874" max="15874" width="12.09765625" style="6" customWidth="1"/>
    <col min="15875" max="15875" width="17.69921875" style="6" customWidth="1"/>
    <col min="15876" max="15876" width="14.69921875" style="6" customWidth="1"/>
    <col min="15877" max="15877" width="11.69921875" style="6" customWidth="1"/>
    <col min="15878" max="15878" width="25.59765625" style="6" customWidth="1"/>
    <col min="15879" max="15879" width="33.59765625" style="6" customWidth="1"/>
    <col min="15880" max="15881" width="0" style="6" hidden="1" customWidth="1"/>
    <col min="15882" max="16128" width="9" style="6"/>
    <col min="16129" max="16129" width="4.69921875" style="6" customWidth="1"/>
    <col min="16130" max="16130" width="12.09765625" style="6" customWidth="1"/>
    <col min="16131" max="16131" width="17.69921875" style="6" customWidth="1"/>
    <col min="16132" max="16132" width="14.69921875" style="6" customWidth="1"/>
    <col min="16133" max="16133" width="11.69921875" style="6" customWidth="1"/>
    <col min="16134" max="16134" width="25.59765625" style="6" customWidth="1"/>
    <col min="16135" max="16135" width="33.59765625" style="6" customWidth="1"/>
    <col min="16136" max="16137" width="0" style="6" hidden="1" customWidth="1"/>
    <col min="16138" max="16384" width="9" style="6"/>
  </cols>
  <sheetData>
    <row r="1" spans="1:11" ht="19.2">
      <c r="A1" s="1"/>
      <c r="B1" s="2"/>
      <c r="C1" s="2"/>
      <c r="D1" s="3"/>
      <c r="E1" s="1"/>
      <c r="F1" s="3"/>
      <c r="G1" s="3"/>
      <c r="H1" s="4"/>
      <c r="I1" s="5" t="s">
        <v>16</v>
      </c>
    </row>
    <row r="2" spans="1:11" ht="21.6">
      <c r="A2" s="22" t="s">
        <v>17</v>
      </c>
      <c r="B2" s="22"/>
      <c r="C2" s="22"/>
      <c r="D2" s="22"/>
      <c r="E2" s="22"/>
      <c r="F2" s="22"/>
      <c r="G2" s="22"/>
      <c r="H2" s="22"/>
      <c r="I2" s="22"/>
      <c r="J2" s="7"/>
      <c r="K2" s="7"/>
    </row>
    <row r="3" spans="1:11" ht="19.8">
      <c r="A3" s="8"/>
      <c r="B3" s="9"/>
      <c r="C3" s="23"/>
      <c r="D3" s="23"/>
      <c r="E3" s="23"/>
      <c r="F3" s="23"/>
      <c r="G3" s="23"/>
      <c r="H3" s="10"/>
      <c r="I3" s="7"/>
      <c r="J3" s="7"/>
      <c r="K3" s="7"/>
    </row>
    <row r="4" spans="1:11" ht="19.8">
      <c r="A4" s="8"/>
      <c r="B4" s="11" t="s">
        <v>18</v>
      </c>
      <c r="C4" s="21" t="s">
        <v>19</v>
      </c>
      <c r="D4" s="21"/>
      <c r="E4" s="21"/>
      <c r="F4" s="21"/>
      <c r="G4" s="21"/>
      <c r="H4" s="21"/>
      <c r="I4" s="21"/>
      <c r="J4" s="21"/>
      <c r="K4" s="21"/>
    </row>
    <row r="5" spans="1:11" ht="19.8">
      <c r="A5" s="8"/>
      <c r="B5" s="11" t="s">
        <v>20</v>
      </c>
      <c r="C5" s="21" t="s">
        <v>21</v>
      </c>
      <c r="D5" s="21"/>
      <c r="E5" s="21"/>
      <c r="F5" s="21"/>
      <c r="G5" s="21"/>
      <c r="H5" s="21"/>
      <c r="I5" s="21"/>
      <c r="J5" s="21"/>
      <c r="K5" s="21"/>
    </row>
    <row r="6" spans="1:11" ht="19.8">
      <c r="A6" s="8"/>
      <c r="B6" s="11" t="s">
        <v>22</v>
      </c>
      <c r="C6" s="21" t="s">
        <v>23</v>
      </c>
      <c r="D6" s="21"/>
      <c r="E6" s="21"/>
      <c r="F6" s="21"/>
      <c r="G6" s="21"/>
      <c r="H6" s="21"/>
      <c r="I6" s="21"/>
      <c r="J6" s="21"/>
      <c r="K6" s="21"/>
    </row>
    <row r="7" spans="1:11" ht="19.8">
      <c r="A7" s="8"/>
      <c r="B7" s="11" t="s">
        <v>24</v>
      </c>
      <c r="C7" s="21" t="s">
        <v>25</v>
      </c>
      <c r="D7" s="21"/>
      <c r="E7" s="21"/>
      <c r="F7" s="21"/>
      <c r="G7" s="21"/>
      <c r="H7" s="21"/>
      <c r="I7" s="21"/>
      <c r="J7" s="21"/>
      <c r="K7" s="21"/>
    </row>
    <row r="8" spans="1:11" ht="19.8">
      <c r="A8" s="8"/>
      <c r="B8" s="11" t="s">
        <v>26</v>
      </c>
      <c r="C8" s="21" t="s">
        <v>27</v>
      </c>
      <c r="D8" s="21"/>
      <c r="E8" s="21"/>
      <c r="F8" s="21"/>
      <c r="G8" s="21"/>
      <c r="H8" s="21"/>
      <c r="I8" s="21"/>
      <c r="J8" s="21"/>
      <c r="K8" s="21"/>
    </row>
    <row r="9" spans="1:11" ht="19.8">
      <c r="A9" s="8"/>
      <c r="B9" s="11" t="s">
        <v>28</v>
      </c>
      <c r="C9" s="21" t="s">
        <v>29</v>
      </c>
      <c r="D9" s="21"/>
      <c r="E9" s="21"/>
      <c r="F9" s="21"/>
      <c r="G9" s="21"/>
      <c r="H9" s="21"/>
      <c r="I9" s="21"/>
      <c r="J9" s="21"/>
      <c r="K9" s="21"/>
    </row>
    <row r="10" spans="1:11" ht="19.8">
      <c r="A10" s="8"/>
      <c r="B10" s="11" t="s">
        <v>30</v>
      </c>
      <c r="C10" s="21" t="s">
        <v>31</v>
      </c>
      <c r="D10" s="21"/>
      <c r="E10" s="21"/>
      <c r="F10" s="21"/>
      <c r="G10" s="21"/>
      <c r="H10" s="21"/>
      <c r="I10" s="21"/>
      <c r="J10" s="21"/>
      <c r="K10" s="21"/>
    </row>
    <row r="11" spans="1:11" ht="19.8">
      <c r="A11" s="8"/>
      <c r="B11" s="11" t="s">
        <v>32</v>
      </c>
      <c r="C11" s="21" t="s">
        <v>33</v>
      </c>
      <c r="D11" s="21"/>
      <c r="E11" s="21"/>
      <c r="F11" s="21"/>
      <c r="G11" s="21"/>
      <c r="H11" s="21"/>
      <c r="I11" s="21"/>
      <c r="J11" s="21"/>
      <c r="K11" s="21"/>
    </row>
    <row r="12" spans="1:11" ht="19.8">
      <c r="A12" s="8"/>
      <c r="B12" s="11" t="s">
        <v>34</v>
      </c>
      <c r="C12" s="21" t="s">
        <v>35</v>
      </c>
      <c r="D12" s="21"/>
      <c r="E12" s="21"/>
      <c r="F12" s="21"/>
      <c r="G12" s="21"/>
      <c r="H12" s="21"/>
      <c r="I12" s="21"/>
      <c r="J12" s="21"/>
      <c r="K12" s="21"/>
    </row>
    <row r="13" spans="1:11" ht="19.8">
      <c r="A13" s="8"/>
      <c r="B13" s="11" t="s">
        <v>36</v>
      </c>
      <c r="C13" s="21" t="s">
        <v>37</v>
      </c>
      <c r="D13" s="21"/>
      <c r="E13" s="21"/>
      <c r="F13" s="21"/>
      <c r="G13" s="21"/>
      <c r="H13" s="21"/>
      <c r="I13" s="21"/>
      <c r="J13" s="21"/>
      <c r="K13" s="21"/>
    </row>
    <row r="14" spans="1:11" ht="19.2">
      <c r="B14" s="13"/>
    </row>
    <row r="15" spans="1:11" ht="19.2">
      <c r="B15" s="13"/>
    </row>
  </sheetData>
  <mergeCells count="12">
    <mergeCell ref="C13:K13"/>
    <mergeCell ref="A2:I2"/>
    <mergeCell ref="C3:G3"/>
    <mergeCell ref="C4:K4"/>
    <mergeCell ref="C5:K5"/>
    <mergeCell ref="C6:K6"/>
    <mergeCell ref="C7:K7"/>
    <mergeCell ref="C8:K8"/>
    <mergeCell ref="C9:K9"/>
    <mergeCell ref="C10:K10"/>
    <mergeCell ref="C11:K11"/>
    <mergeCell ref="C12:K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แบบสรุป เม.ย. 68</vt:lpstr>
      <vt:lpstr>อธิบาย สขร.1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Commew</dc:creator>
  <cp:lastModifiedBy>KBS0567</cp:lastModifiedBy>
  <cp:lastPrinted>2026-06-24T08:05:25Z</cp:lastPrinted>
  <dcterms:created xsi:type="dcterms:W3CDTF">2026-05-26T03:47:33Z</dcterms:created>
  <dcterms:modified xsi:type="dcterms:W3CDTF">2026-06-24T08:05:27Z</dcterms:modified>
</cp:coreProperties>
</file>